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10560" firstSheet="6" activeTab="7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Helt ledige og arbeidssøker" sheetId="13" r:id="rId13"/>
    <sheet name="11. Permitterte status kjønn" sheetId="14" r:id="rId14"/>
    <sheet name="12. Dagpengermottakere kjønn" sheetId="15" r:id="rId15"/>
    <sheet name="13. Tilgang stillinger kilde" sheetId="16" r:id="rId16"/>
    <sheet name="14. Tilgang stillinger fylke" sheetId="17" r:id="rId17"/>
    <sheet name="15. Tilgang stillinger yrke" sheetId="18" r:id="rId18"/>
  </sheets>
  <definedNames/>
  <calcPr fullCalcOnLoad="1"/>
</workbook>
</file>

<file path=xl/sharedStrings.xml><?xml version="1.0" encoding="utf-8"?>
<sst xmlns="http://schemas.openxmlformats.org/spreadsheetml/2006/main" count="586" uniqueCount="121">
  <si>
    <t>Kilde: NAV</t>
  </si>
  <si>
    <t>Hovedtall om arbeidsmarkedet. Oktober 2017</t>
  </si>
  <si>
    <t>Om tabellene</t>
  </si>
  <si>
    <t>Oktober 2017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</si>
  <si>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</si>
  <si>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</si>
  <si>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 xml:space="preserve">I henhold til Statistikklovens § 2-6 har NAV valgt å erstatte verdier i celler hvor tallene er mindre enn 4 med spesialtegn «*». </t>
  </si>
  <si>
    <t>Dette for å sikre at verdiene ikke kan føres tilbake til identifiserbare enkeltpersoner.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</si>
  <si>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</si>
  <si>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</si>
  <si>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</si>
  <si>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</si>
  <si>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</si>
  <si>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</si>
  <si>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Prosent av arbeidsstyrken i fjor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</si>
  <si>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</si>
  <si>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</si>
  <si>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</si>
  <si>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</si>
  <si>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</si>
  <si>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</si>
  <si>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</si>
  <si>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</si>
  <si>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</si>
  <si>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</si>
  <si>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</si>
  <si>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</si>
  <si>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</si>
  <si>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</si>
  <si>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</si>
  <si>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</si>
  <si>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</si>
  <si>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</si>
  <si>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</si>
  <si>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</si>
  <si>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</si>
  <si>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</si>
  <si>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</si>
  <si>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</si>
  <si>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</si>
  <si>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</si>
  <si>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</si>
  <si>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</si>
  <si>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</si>
  <si>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</si>
  <si>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</si>
  <si>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</si>
  <si>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</si>
  <si>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</si>
  <si>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</si>
  <si>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</si>
  <si>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*</t>
  </si>
  <si>
    <t>Ukjent</t>
  </si>
  <si>
    <t>3b. Helt ledige fordelt på fylke og kjønn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</si>
  <si>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</si>
  <si>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</si>
  <si>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</si>
  <si>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</si>
  <si>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</si>
  <si>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</si>
  <si>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</si>
  <si>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</si>
  <si>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</si>
  <si>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</si>
  <si>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</si>
  <si>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</si>
  <si>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</si>
  <si>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</si>
  <si>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</si>
  <si>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</si>
  <si>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</si>
  <si>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</si>
  <si>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</si>
  <si>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</si>
  <si>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</si>
  <si>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</si>
  <si>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</si>
  <si>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</si>
  <si>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</si>
  <si>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</si>
  <si>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</si>
  <si>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</si>
  <si>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</si>
  <si>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</si>
  <si>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</si>
  <si>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</si>
  <si>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</si>
  <si>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</si>
  <si>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</si>
  <si>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 Helt ledige og arbeidssøkere på tiltak fordelt på fylke</t>
  </si>
  <si>
    <t>11. Permitterte fordelt på status og kjønn</t>
  </si>
  <si>
    <t>Helt ledige permitterte</t>
  </si>
  <si>
    <t>Delvis ledige permitterte</t>
  </si>
  <si>
    <t>12. Mottakere av dagpenger fordelt på hovedgrupper og kjønn</t>
  </si>
  <si>
    <t>Andre</t>
  </si>
  <si>
    <t>Andel helt ledige med dagpenger. Prosent</t>
  </si>
  <si>
    <t>13.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</si>
  <si>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</si>
  <si>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</si>
  <si>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</si>
  <si>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</si>
  <si>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25           Virkedager denne måned i fjor: 20</t>
  </si>
  <si>
    <t>14. Tilgang av registrerte ledige stillinger fordelt på fylke</t>
  </si>
  <si>
    <t>Utland</t>
  </si>
  <si>
    <t>15. Tilgang av registrerte ledige stillinger fordelt på yrke</t>
  </si>
  <si>
    <t>Endring fra i fjor per virkedag Prosent</t>
  </si>
  <si>
    <t>6. Helt ledige, tidsserie måned</t>
  </si>
  <si>
    <t>Januar 2008 - oktober 2017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</si>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</sst>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46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sz val="7"/>
      <color indexed="63"/>
      <name val="Arial"/>
      <family val="2"/>
    </font>
    <font>
      <b/>
      <sz val="14"/>
      <color indexed="63"/>
      <name val="Arial"/>
      <family val="2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63"/>
      <name val="Arial"/>
      <family val="2"/>
    </font>
    <font>
      <b/>
      <sz val="12"/>
      <color indexed="8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1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1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center"/>
    </xf>
    <xf numFmtId="49" fontId="7" fillId="33" borderId="10" xfId="0" applyNumberFormat="1" applyFont="1" applyFill="1" applyBorder="1" applyAlignment="1">
      <alignment horizontal="right" wrapText="1"/>
    </xf>
    <xf numFmtId="3" fontId="7" fillId="34" borderId="11" xfId="0" applyNumberFormat="1" applyFont="1" applyFill="1" applyBorder="1" applyAlignment="1">
      <alignment horizontal="right"/>
    </xf>
    <xf numFmtId="172" fontId="7" fillId="34" borderId="11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172" fontId="7" fillId="33" borderId="11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right"/>
    </xf>
    <xf numFmtId="49" fontId="10" fillId="34" borderId="11" xfId="0" applyNumberFormat="1" applyFont="1" applyFill="1" applyBorder="1" applyAlignment="1">
      <alignment horizontal="right"/>
    </xf>
    <xf numFmtId="49" fontId="7" fillId="34" borderId="11" xfId="0" applyNumberFormat="1" applyFont="1" applyFill="1" applyBorder="1" applyAlignment="1">
      <alignment horizontal="right"/>
    </xf>
    <xf numFmtId="49" fontId="10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right"/>
    </xf>
    <xf numFmtId="1" fontId="7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 horizontal="center" wrapText="1"/>
    </xf>
    <xf numFmtId="173" fontId="7" fillId="33" borderId="11" xfId="0" applyNumberFormat="1" applyFont="1" applyFill="1" applyBorder="1" applyAlignment="1">
      <alignment horizontal="left"/>
    </xf>
    <xf numFmtId="1" fontId="7" fillId="33" borderId="11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7" fillId="33" borderId="10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left"/>
    </xf>
    <xf numFmtId="3" fontId="2" fillId="33" borderId="0" xfId="0" applyNumberFormat="1" applyFont="1" applyFill="1" applyAlignment="1">
      <alignment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</cols>
  <sheetData>
    <row r="1" s="1" customFormat="1" ht="3.75" customHeight="1"/>
    <row r="2" spans="2:4" s="1" customFormat="1" ht="19.5" customHeight="1">
      <c r="B2" s="2" t="s">
        <v>0</v>
      </c>
      <c r="C2" s="29" t="s">
        <v>1</v>
      </c>
      <c r="D2" s="29"/>
    </row>
    <row r="3" spans="2:4" s="1" customFormat="1" ht="23.25" customHeight="1">
      <c r="B3" s="3"/>
      <c r="C3" s="30" t="s">
        <v>2</v>
      </c>
      <c r="D3" s="30"/>
    </row>
    <row r="4" s="1" customFormat="1" ht="37.5" customHeight="1">
      <c r="B4" s="5"/>
    </row>
    <row r="5" s="1" customFormat="1" ht="11.25" customHeight="1"/>
    <row r="6" spans="2:5" s="1" customFormat="1" ht="6.75" customHeight="1">
      <c r="B6" s="28"/>
      <c r="C6" s="28"/>
      <c r="D6" s="28"/>
      <c r="E6" s="28"/>
    </row>
    <row r="7" s="1" customFormat="1" ht="2.25" customHeight="1"/>
    <row r="8" spans="2:5" s="1" customFormat="1" ht="16.5" customHeight="1">
      <c r="B8" s="31" t="s">
        <v>3</v>
      </c>
      <c r="C8" s="31"/>
      <c r="D8" s="31"/>
      <c r="E8" s="31"/>
    </row>
    <row r="9" spans="2:5" s="1" customFormat="1" ht="16.5" customHeight="1">
      <c r="B9" s="26"/>
      <c r="C9" s="26"/>
      <c r="D9" s="26"/>
      <c r="E9" s="26"/>
    </row>
    <row r="10" spans="2:5" s="1" customFormat="1" ht="16.5" customHeight="1">
      <c r="B10" s="27" t="s">
        <v>4</v>
      </c>
      <c r="C10" s="27"/>
      <c r="D10" s="27"/>
      <c r="E10" s="27"/>
    </row>
    <row r="11" spans="2:5" s="1" customFormat="1" ht="16.5" customHeight="1">
      <c r="B11" s="27" t="s">
        <v>5</v>
      </c>
      <c r="C11" s="27"/>
      <c r="D11" s="27"/>
      <c r="E11" s="27"/>
    </row>
    <row r="12" spans="2:5" s="1" customFormat="1" ht="16.5" customHeight="1">
      <c r="B12" s="26"/>
      <c r="C12" s="26"/>
      <c r="D12" s="26"/>
      <c r="E12" s="26"/>
    </row>
    <row r="13" spans="2:5" s="1" customFormat="1" ht="17.25" customHeight="1">
      <c r="B13" s="27" t="s">
        <v>6</v>
      </c>
      <c r="C13" s="27"/>
      <c r="D13" s="4"/>
      <c r="E13" s="4"/>
    </row>
    <row r="14" spans="2:5" s="1" customFormat="1" ht="17.25" customHeight="1">
      <c r="B14" s="27" t="s">
        <v>7</v>
      </c>
      <c r="C14" s="27"/>
      <c r="D14" s="4"/>
      <c r="E14" s="4"/>
    </row>
    <row r="15" spans="2:5" s="1" customFormat="1" ht="17.25" customHeight="1">
      <c r="B15" s="26"/>
      <c r="C15" s="26"/>
      <c r="D15" s="4"/>
      <c r="E15" s="4"/>
    </row>
  </sheetData>
  <sheetProtection/>
  <mergeCells count="11">
    <mergeCell ref="B11:E11"/>
    <mergeCell ref="B12:E12"/>
    <mergeCell ref="B13:C13"/>
    <mergeCell ref="B14:C14"/>
    <mergeCell ref="B15:C15"/>
    <mergeCell ref="B6:E6"/>
    <mergeCell ref="C2:D2"/>
    <mergeCell ref="C3:D3"/>
    <mergeCell ref="B8:E8"/>
    <mergeCell ref="B9:E9"/>
    <mergeCell ref="B10:E1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3"/>
      <c r="C3" s="30" t="s">
        <v>120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37.5" customHeight="1">
      <c r="B4" s="5"/>
    </row>
    <row r="5" s="1" customFormat="1" ht="11.25" customHeight="1"/>
    <row r="6" spans="2:13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2.25" customHeight="1"/>
    <row r="8" spans="2:13" s="1" customFormat="1" ht="16.5" customHeight="1">
      <c r="B8" s="31" t="s">
        <v>107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1"/>
      <c r="C10" s="6" t="s">
        <v>108</v>
      </c>
      <c r="D10" s="6" t="s">
        <v>109</v>
      </c>
      <c r="E10" s="6" t="s">
        <v>110</v>
      </c>
      <c r="F10" s="6" t="s">
        <v>111</v>
      </c>
      <c r="G10" s="6" t="s">
        <v>112</v>
      </c>
      <c r="H10" s="6" t="s">
        <v>113</v>
      </c>
      <c r="I10" s="6" t="s">
        <v>114</v>
      </c>
      <c r="J10" s="6" t="s">
        <v>115</v>
      </c>
      <c r="K10" s="6" t="s">
        <v>116</v>
      </c>
      <c r="L10" s="6" t="s">
        <v>117</v>
      </c>
      <c r="M10" s="6" t="s">
        <v>118</v>
      </c>
      <c r="N10" s="6" t="s">
        <v>119</v>
      </c>
    </row>
    <row r="11" spans="2:14" s="1" customFormat="1" ht="18" customHeight="1">
      <c r="B11" s="25">
        <v>2017</v>
      </c>
      <c r="C11" s="8">
        <v>3.2</v>
      </c>
      <c r="D11" s="8">
        <v>3.1</v>
      </c>
      <c r="E11" s="8">
        <v>2.9</v>
      </c>
      <c r="F11" s="8">
        <v>2.8</v>
      </c>
      <c r="G11" s="8">
        <v>2.6</v>
      </c>
      <c r="H11" s="8">
        <v>2.6</v>
      </c>
      <c r="I11" s="8">
        <v>2.8</v>
      </c>
      <c r="J11" s="8">
        <v>2.7</v>
      </c>
      <c r="K11" s="8">
        <v>2.5</v>
      </c>
      <c r="L11" s="8">
        <v>2.4</v>
      </c>
      <c r="M11" s="8"/>
      <c r="N11" s="8"/>
    </row>
    <row r="12" spans="2:14" s="1" customFormat="1" ht="18" customHeight="1">
      <c r="B12" s="25">
        <v>2016</v>
      </c>
      <c r="C12" s="10">
        <v>3.4</v>
      </c>
      <c r="D12" s="10">
        <v>3.3</v>
      </c>
      <c r="E12" s="10">
        <v>3.2</v>
      </c>
      <c r="F12" s="10">
        <v>3.1</v>
      </c>
      <c r="G12" s="10">
        <v>2.9</v>
      </c>
      <c r="H12" s="10">
        <v>2.9</v>
      </c>
      <c r="I12" s="10">
        <v>3.2</v>
      </c>
      <c r="J12" s="10">
        <v>3.1</v>
      </c>
      <c r="K12" s="10">
        <v>2.8</v>
      </c>
      <c r="L12" s="10">
        <v>2.8</v>
      </c>
      <c r="M12" s="10">
        <v>2.8</v>
      </c>
      <c r="N12" s="10">
        <v>2.8</v>
      </c>
    </row>
    <row r="13" spans="2:14" s="1" customFormat="1" ht="18" customHeight="1">
      <c r="B13" s="25">
        <v>2015</v>
      </c>
      <c r="C13" s="8">
        <v>3</v>
      </c>
      <c r="D13" s="8">
        <v>3</v>
      </c>
      <c r="E13" s="8">
        <v>3</v>
      </c>
      <c r="F13" s="8">
        <v>2.9</v>
      </c>
      <c r="G13" s="8">
        <v>2.7</v>
      </c>
      <c r="H13" s="8">
        <v>2.8</v>
      </c>
      <c r="I13" s="8">
        <v>3.1</v>
      </c>
      <c r="J13" s="8">
        <v>3.1</v>
      </c>
      <c r="K13" s="8">
        <v>2.9</v>
      </c>
      <c r="L13" s="8">
        <v>2.9</v>
      </c>
      <c r="M13" s="8">
        <v>2.9</v>
      </c>
      <c r="N13" s="8">
        <v>3</v>
      </c>
    </row>
    <row r="14" spans="2:14" s="1" customFormat="1" ht="18" customHeight="1">
      <c r="B14" s="25">
        <v>2014</v>
      </c>
      <c r="C14" s="10">
        <v>3</v>
      </c>
      <c r="D14" s="10">
        <v>2.9</v>
      </c>
      <c r="E14" s="10">
        <v>2.9</v>
      </c>
      <c r="F14" s="10">
        <v>2.8</v>
      </c>
      <c r="G14" s="10">
        <v>2.7</v>
      </c>
      <c r="H14" s="10">
        <v>2.7</v>
      </c>
      <c r="I14" s="10">
        <v>3</v>
      </c>
      <c r="J14" s="10">
        <v>2.9</v>
      </c>
      <c r="K14" s="10">
        <v>2.7</v>
      </c>
      <c r="L14" s="10">
        <v>2.7</v>
      </c>
      <c r="M14" s="10">
        <v>2.6</v>
      </c>
      <c r="N14" s="10">
        <v>2.7</v>
      </c>
    </row>
    <row r="15" spans="2:14" s="1" customFormat="1" ht="18" customHeight="1">
      <c r="B15" s="25">
        <v>2013</v>
      </c>
      <c r="C15" s="8">
        <v>2.7</v>
      </c>
      <c r="D15" s="8">
        <v>2.6</v>
      </c>
      <c r="E15" s="8">
        <v>2.6</v>
      </c>
      <c r="F15" s="8">
        <v>2.6</v>
      </c>
      <c r="G15" s="8">
        <v>2.5</v>
      </c>
      <c r="H15" s="8">
        <v>2.5</v>
      </c>
      <c r="I15" s="8">
        <v>2.8</v>
      </c>
      <c r="J15" s="8">
        <v>2.8</v>
      </c>
      <c r="K15" s="8">
        <v>2.6</v>
      </c>
      <c r="L15" s="8">
        <v>2.5</v>
      </c>
      <c r="M15" s="8">
        <v>2.6</v>
      </c>
      <c r="N15" s="8">
        <v>2.6</v>
      </c>
    </row>
    <row r="16" spans="2:14" s="1" customFormat="1" ht="18" customHeight="1">
      <c r="B16" s="25">
        <v>2012</v>
      </c>
      <c r="C16" s="10">
        <v>2.7</v>
      </c>
      <c r="D16" s="10">
        <v>2.6</v>
      </c>
      <c r="E16" s="10">
        <v>2.6</v>
      </c>
      <c r="F16" s="10">
        <v>2.5</v>
      </c>
      <c r="G16" s="10">
        <v>2.3</v>
      </c>
      <c r="H16" s="10">
        <v>2.4</v>
      </c>
      <c r="I16" s="10">
        <v>2.7</v>
      </c>
      <c r="J16" s="10">
        <v>2.6</v>
      </c>
      <c r="K16" s="10">
        <v>2.4</v>
      </c>
      <c r="L16" s="10">
        <v>2.3</v>
      </c>
      <c r="M16" s="10">
        <v>2.3</v>
      </c>
      <c r="N16" s="10">
        <v>2.4</v>
      </c>
    </row>
    <row r="17" spans="2:14" s="1" customFormat="1" ht="18" customHeight="1">
      <c r="B17" s="25">
        <v>2011</v>
      </c>
      <c r="C17" s="8">
        <v>3.1</v>
      </c>
      <c r="D17" s="8">
        <v>3</v>
      </c>
      <c r="E17" s="8">
        <v>2.9</v>
      </c>
      <c r="F17" s="8">
        <v>2.8</v>
      </c>
      <c r="G17" s="8">
        <v>2.5</v>
      </c>
      <c r="H17" s="8">
        <v>2.5</v>
      </c>
      <c r="I17" s="8">
        <v>2.8</v>
      </c>
      <c r="J17" s="8">
        <v>2.7</v>
      </c>
      <c r="K17" s="8">
        <v>2.5</v>
      </c>
      <c r="L17" s="8">
        <v>2.4</v>
      </c>
      <c r="M17" s="8">
        <v>2.4</v>
      </c>
      <c r="N17" s="8">
        <v>2.4</v>
      </c>
    </row>
    <row r="18" spans="2:14" s="1" customFormat="1" ht="18" customHeight="1">
      <c r="B18" s="25">
        <v>2010</v>
      </c>
      <c r="C18" s="10">
        <v>3.2</v>
      </c>
      <c r="D18" s="10">
        <v>3</v>
      </c>
      <c r="E18" s="10">
        <v>3.1</v>
      </c>
      <c r="F18" s="10">
        <v>3</v>
      </c>
      <c r="G18" s="10">
        <v>2.7</v>
      </c>
      <c r="H18" s="10">
        <v>2.8</v>
      </c>
      <c r="I18" s="10">
        <v>3</v>
      </c>
      <c r="J18" s="10">
        <v>2.9</v>
      </c>
      <c r="K18" s="10">
        <v>2.8</v>
      </c>
      <c r="L18" s="10">
        <v>2.7</v>
      </c>
      <c r="M18" s="10">
        <v>2.7</v>
      </c>
      <c r="N18" s="10">
        <v>2.7</v>
      </c>
    </row>
    <row r="19" spans="2:14" s="1" customFormat="1" ht="18" customHeight="1">
      <c r="B19" s="25">
        <v>2009</v>
      </c>
      <c r="C19" s="8">
        <v>2.5</v>
      </c>
      <c r="D19" s="8">
        <v>2.6</v>
      </c>
      <c r="E19" s="8">
        <v>2.7</v>
      </c>
      <c r="F19" s="8">
        <v>2.8</v>
      </c>
      <c r="G19" s="8">
        <v>2.6</v>
      </c>
      <c r="H19" s="8">
        <v>2.7</v>
      </c>
      <c r="I19" s="8">
        <v>3</v>
      </c>
      <c r="J19" s="8">
        <v>2.9</v>
      </c>
      <c r="K19" s="8">
        <v>2.6</v>
      </c>
      <c r="L19" s="8">
        <v>2.6</v>
      </c>
      <c r="M19" s="8">
        <v>2.5</v>
      </c>
      <c r="N19" s="8">
        <v>2.6</v>
      </c>
    </row>
    <row r="20" spans="2:14" s="1" customFormat="1" ht="18" customHeight="1">
      <c r="B20" s="25">
        <v>2008</v>
      </c>
      <c r="C20" s="10">
        <v>1.8</v>
      </c>
      <c r="D20" s="10">
        <v>1.7</v>
      </c>
      <c r="E20" s="10">
        <v>1.7</v>
      </c>
      <c r="F20" s="10">
        <v>1.5</v>
      </c>
      <c r="G20" s="10">
        <v>1.5</v>
      </c>
      <c r="H20" s="10">
        <v>1.5</v>
      </c>
      <c r="I20" s="10">
        <v>1.8</v>
      </c>
      <c r="J20" s="10">
        <v>1.8</v>
      </c>
      <c r="K20" s="10">
        <v>1.7</v>
      </c>
      <c r="L20" s="10">
        <v>1.7</v>
      </c>
      <c r="M20" s="10">
        <v>1.8</v>
      </c>
      <c r="N20" s="10">
        <v>2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81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19370</v>
      </c>
      <c r="E11" s="13">
        <v>0.7</v>
      </c>
      <c r="F11" s="12">
        <v>43</v>
      </c>
      <c r="G11" s="12">
        <v>0</v>
      </c>
      <c r="H11" s="13">
        <v>0.7</v>
      </c>
    </row>
    <row r="12" spans="2:8" s="1" customFormat="1" ht="18" customHeight="1">
      <c r="B12" s="33" t="s">
        <v>31</v>
      </c>
      <c r="C12" s="33"/>
      <c r="D12" s="7">
        <v>736</v>
      </c>
      <c r="E12" s="8">
        <v>0.5</v>
      </c>
      <c r="F12" s="7">
        <v>-490</v>
      </c>
      <c r="G12" s="7">
        <v>-40</v>
      </c>
      <c r="H12" s="8">
        <v>0.9</v>
      </c>
    </row>
    <row r="13" spans="2:8" s="1" customFormat="1" ht="18" customHeight="1">
      <c r="B13" s="33" t="s">
        <v>32</v>
      </c>
      <c r="C13" s="33"/>
      <c r="D13" s="9">
        <v>1532</v>
      </c>
      <c r="E13" s="10">
        <v>0.5</v>
      </c>
      <c r="F13" s="9">
        <v>-266</v>
      </c>
      <c r="G13" s="9">
        <v>-15</v>
      </c>
      <c r="H13" s="10">
        <v>0.6</v>
      </c>
    </row>
    <row r="14" spans="2:8" s="1" customFormat="1" ht="18" customHeight="1">
      <c r="B14" s="33" t="s">
        <v>33</v>
      </c>
      <c r="C14" s="33"/>
      <c r="D14" s="7">
        <v>2855</v>
      </c>
      <c r="E14" s="8">
        <v>0.8</v>
      </c>
      <c r="F14" s="7">
        <v>-273</v>
      </c>
      <c r="G14" s="7">
        <v>-9</v>
      </c>
      <c r="H14" s="8">
        <v>0.8</v>
      </c>
    </row>
    <row r="15" spans="2:8" s="1" customFormat="1" ht="18" customHeight="1">
      <c r="B15" s="33" t="s">
        <v>34</v>
      </c>
      <c r="C15" s="33"/>
      <c r="D15" s="9">
        <v>532</v>
      </c>
      <c r="E15" s="10">
        <v>0.5</v>
      </c>
      <c r="F15" s="9">
        <v>-15</v>
      </c>
      <c r="G15" s="9">
        <v>-3</v>
      </c>
      <c r="H15" s="10">
        <v>0.6</v>
      </c>
    </row>
    <row r="16" spans="2:8" s="1" customFormat="1" ht="18" customHeight="1">
      <c r="B16" s="33" t="s">
        <v>35</v>
      </c>
      <c r="C16" s="33"/>
      <c r="D16" s="7">
        <v>648</v>
      </c>
      <c r="E16" s="8">
        <v>0.7</v>
      </c>
      <c r="F16" s="7">
        <v>118</v>
      </c>
      <c r="G16" s="7">
        <v>22</v>
      </c>
      <c r="H16" s="8">
        <v>0.5</v>
      </c>
    </row>
    <row r="17" spans="2:8" s="1" customFormat="1" ht="18" customHeight="1">
      <c r="B17" s="33" t="s">
        <v>36</v>
      </c>
      <c r="C17" s="33"/>
      <c r="D17" s="9">
        <v>1402</v>
      </c>
      <c r="E17" s="10">
        <v>1</v>
      </c>
      <c r="F17" s="9">
        <v>348</v>
      </c>
      <c r="G17" s="9">
        <v>33</v>
      </c>
      <c r="H17" s="10">
        <v>0.7</v>
      </c>
    </row>
    <row r="18" spans="2:8" s="1" customFormat="1" ht="18" customHeight="1">
      <c r="B18" s="33" t="s">
        <v>37</v>
      </c>
      <c r="C18" s="33"/>
      <c r="D18" s="7">
        <v>887</v>
      </c>
      <c r="E18" s="8">
        <v>0.7</v>
      </c>
      <c r="F18" s="7">
        <v>92</v>
      </c>
      <c r="G18" s="7">
        <v>12</v>
      </c>
      <c r="H18" s="8">
        <v>0.6</v>
      </c>
    </row>
    <row r="19" spans="2:8" s="1" customFormat="1" ht="18" customHeight="1">
      <c r="B19" s="33" t="s">
        <v>38</v>
      </c>
      <c r="C19" s="33"/>
      <c r="D19" s="9">
        <v>657</v>
      </c>
      <c r="E19" s="10">
        <v>0.8</v>
      </c>
      <c r="F19" s="9">
        <v>-202</v>
      </c>
      <c r="G19" s="9">
        <v>-24</v>
      </c>
      <c r="H19" s="10">
        <v>1</v>
      </c>
    </row>
    <row r="20" spans="2:8" s="1" customFormat="1" ht="18" customHeight="1">
      <c r="B20" s="33" t="s">
        <v>39</v>
      </c>
      <c r="C20" s="33"/>
      <c r="D20" s="7">
        <v>435</v>
      </c>
      <c r="E20" s="8">
        <v>0.8</v>
      </c>
      <c r="F20" s="7">
        <v>-307</v>
      </c>
      <c r="G20" s="7">
        <v>-41</v>
      </c>
      <c r="H20" s="8">
        <v>1.3</v>
      </c>
    </row>
    <row r="21" spans="2:8" s="1" customFormat="1" ht="18" customHeight="1">
      <c r="B21" s="33" t="s">
        <v>40</v>
      </c>
      <c r="C21" s="33"/>
      <c r="D21" s="9">
        <v>677</v>
      </c>
      <c r="E21" s="10">
        <v>0.7</v>
      </c>
      <c r="F21" s="9">
        <v>-207</v>
      </c>
      <c r="G21" s="9">
        <v>-23</v>
      </c>
      <c r="H21" s="10">
        <v>0.9</v>
      </c>
    </row>
    <row r="22" spans="2:8" s="1" customFormat="1" ht="18" customHeight="1">
      <c r="B22" s="33" t="s">
        <v>41</v>
      </c>
      <c r="C22" s="33"/>
      <c r="D22" s="7">
        <v>2429</v>
      </c>
      <c r="E22" s="8">
        <v>1</v>
      </c>
      <c r="F22" s="7">
        <v>277</v>
      </c>
      <c r="G22" s="7">
        <v>13</v>
      </c>
      <c r="H22" s="8">
        <v>0.8</v>
      </c>
    </row>
    <row r="23" spans="2:8" s="1" customFormat="1" ht="18" customHeight="1">
      <c r="B23" s="33" t="s">
        <v>42</v>
      </c>
      <c r="C23" s="33"/>
      <c r="D23" s="9">
        <v>2378</v>
      </c>
      <c r="E23" s="10">
        <v>0.9</v>
      </c>
      <c r="F23" s="9">
        <v>512</v>
      </c>
      <c r="G23" s="9">
        <v>27</v>
      </c>
      <c r="H23" s="10">
        <v>0.7</v>
      </c>
    </row>
    <row r="24" spans="2:8" s="1" customFormat="1" ht="18" customHeight="1">
      <c r="B24" s="33" t="s">
        <v>43</v>
      </c>
      <c r="C24" s="33"/>
      <c r="D24" s="7">
        <v>236</v>
      </c>
      <c r="E24" s="8">
        <v>0.4</v>
      </c>
      <c r="F24" s="7">
        <v>51</v>
      </c>
      <c r="G24" s="7">
        <v>28</v>
      </c>
      <c r="H24" s="8">
        <v>0.3</v>
      </c>
    </row>
    <row r="25" spans="2:8" s="1" customFormat="1" ht="18" customHeight="1">
      <c r="B25" s="33" t="s">
        <v>44</v>
      </c>
      <c r="C25" s="33"/>
      <c r="D25" s="9">
        <v>1114</v>
      </c>
      <c r="E25" s="10">
        <v>0.8</v>
      </c>
      <c r="F25" s="9">
        <v>316</v>
      </c>
      <c r="G25" s="9">
        <v>40</v>
      </c>
      <c r="H25" s="10">
        <v>0.6</v>
      </c>
    </row>
    <row r="26" spans="2:8" s="1" customFormat="1" ht="18" customHeight="1">
      <c r="B26" s="33" t="s">
        <v>45</v>
      </c>
      <c r="C26" s="33"/>
      <c r="D26" s="7">
        <v>923</v>
      </c>
      <c r="E26" s="8">
        <v>0.5</v>
      </c>
      <c r="F26" s="7">
        <v>-149</v>
      </c>
      <c r="G26" s="7">
        <v>-14</v>
      </c>
      <c r="H26" s="8">
        <v>0.6</v>
      </c>
    </row>
    <row r="27" spans="2:8" s="1" customFormat="1" ht="18" customHeight="1">
      <c r="B27" s="33" t="s">
        <v>46</v>
      </c>
      <c r="C27" s="33"/>
      <c r="D27" s="9">
        <v>482</v>
      </c>
      <c r="E27" s="10">
        <v>0.7</v>
      </c>
      <c r="F27" s="9">
        <v>56</v>
      </c>
      <c r="G27" s="9">
        <v>13</v>
      </c>
      <c r="H27" s="10">
        <v>0.6</v>
      </c>
    </row>
    <row r="28" spans="2:8" s="1" customFormat="1" ht="18" customHeight="1">
      <c r="B28" s="33" t="s">
        <v>47</v>
      </c>
      <c r="C28" s="33"/>
      <c r="D28" s="7">
        <v>741</v>
      </c>
      <c r="E28" s="8">
        <v>0.6</v>
      </c>
      <c r="F28" s="7">
        <v>89</v>
      </c>
      <c r="G28" s="7">
        <v>14</v>
      </c>
      <c r="H28" s="8">
        <v>0.5</v>
      </c>
    </row>
    <row r="29" spans="2:8" s="1" customFormat="1" ht="18" customHeight="1">
      <c r="B29" s="33" t="s">
        <v>48</v>
      </c>
      <c r="C29" s="33"/>
      <c r="D29" s="9">
        <v>458</v>
      </c>
      <c r="E29" s="10">
        <v>0.5</v>
      </c>
      <c r="F29" s="9">
        <v>51</v>
      </c>
      <c r="G29" s="9">
        <v>13</v>
      </c>
      <c r="H29" s="10">
        <v>0.5</v>
      </c>
    </row>
    <row r="30" spans="2:8" s="1" customFormat="1" ht="18" customHeight="1">
      <c r="B30" s="33" t="s">
        <v>49</v>
      </c>
      <c r="C30" s="33"/>
      <c r="D30" s="7">
        <v>246</v>
      </c>
      <c r="E30" s="8">
        <v>0.6</v>
      </c>
      <c r="F30" s="7">
        <v>43</v>
      </c>
      <c r="G30" s="7">
        <v>21</v>
      </c>
      <c r="H30" s="8">
        <v>0.5</v>
      </c>
    </row>
    <row r="31" spans="2:8" s="1" customFormat="1" ht="18" customHeight="1">
      <c r="B31" s="33" t="s">
        <v>52</v>
      </c>
      <c r="C31" s="33"/>
      <c r="D31" s="17" t="s">
        <v>51</v>
      </c>
      <c r="E31" s="14" t="s">
        <v>51</v>
      </c>
      <c r="F31" s="17" t="s">
        <v>51</v>
      </c>
      <c r="G31" s="17" t="s">
        <v>51</v>
      </c>
      <c r="H31" s="14" t="s">
        <v>51</v>
      </c>
    </row>
  </sheetData>
  <sheetProtection/>
  <mergeCells count="27">
    <mergeCell ref="B18:C18"/>
    <mergeCell ref="C2:I2"/>
    <mergeCell ref="C3:I3"/>
    <mergeCell ref="B9:G9"/>
    <mergeCell ref="B10:C10"/>
    <mergeCell ref="B11:C11"/>
    <mergeCell ref="B12:C12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31:C31"/>
    <mergeCell ref="B6:J6"/>
    <mergeCell ref="B8:G8"/>
    <mergeCell ref="B25:C25"/>
    <mergeCell ref="B26:C26"/>
    <mergeCell ref="B27:C27"/>
    <mergeCell ref="B28:C28"/>
    <mergeCell ref="B29:C29"/>
    <mergeCell ref="B30:C30"/>
    <mergeCell ref="B19:C1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3"/>
      <c r="C3" s="30" t="s">
        <v>82</v>
      </c>
      <c r="D3" s="30"/>
      <c r="E3" s="30"/>
      <c r="F3" s="30"/>
      <c r="G3" s="30"/>
      <c r="H3" s="30"/>
    </row>
    <row r="4" s="1" customFormat="1" ht="37.5" customHeight="1">
      <c r="B4" s="5"/>
    </row>
    <row r="5" s="1" customFormat="1" ht="11.25" customHeight="1"/>
    <row r="6" spans="2:9" s="1" customFormat="1" ht="6.75" customHeight="1">
      <c r="B6" s="28"/>
      <c r="C6" s="28"/>
      <c r="D6" s="28"/>
      <c r="E6" s="28"/>
      <c r="F6" s="28"/>
      <c r="G6" s="28"/>
      <c r="H6" s="28"/>
      <c r="I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6"/>
      <c r="C9" s="36"/>
      <c r="D9" s="36"/>
      <c r="E9" s="36"/>
      <c r="F9" s="36"/>
    </row>
    <row r="10" spans="2:6" s="1" customFormat="1" ht="34.5" customHeight="1">
      <c r="B10" s="32"/>
      <c r="C10" s="32"/>
      <c r="D10" s="6" t="s">
        <v>10</v>
      </c>
      <c r="E10" s="6" t="s">
        <v>12</v>
      </c>
      <c r="F10" s="6" t="s">
        <v>13</v>
      </c>
    </row>
    <row r="11" spans="2:6" s="1" customFormat="1" ht="18" customHeight="1">
      <c r="B11" s="35" t="s">
        <v>9</v>
      </c>
      <c r="C11" s="35"/>
      <c r="D11" s="12">
        <v>19370</v>
      </c>
      <c r="E11" s="12">
        <v>43</v>
      </c>
      <c r="F11" s="12">
        <v>0</v>
      </c>
    </row>
    <row r="12" spans="2:6" s="1" customFormat="1" ht="18" customHeight="1">
      <c r="B12" s="33" t="s">
        <v>83</v>
      </c>
      <c r="C12" s="33"/>
      <c r="D12" s="7">
        <v>441</v>
      </c>
      <c r="E12" s="7">
        <v>-5</v>
      </c>
      <c r="F12" s="7">
        <v>-1</v>
      </c>
    </row>
    <row r="13" spans="2:6" s="1" customFormat="1" ht="18" customHeight="1">
      <c r="B13" s="33" t="s">
        <v>84</v>
      </c>
      <c r="C13" s="33"/>
      <c r="D13" s="9">
        <v>5076</v>
      </c>
      <c r="E13" s="9">
        <v>425</v>
      </c>
      <c r="F13" s="9">
        <v>9</v>
      </c>
    </row>
    <row r="14" spans="2:6" s="1" customFormat="1" ht="18" customHeight="1">
      <c r="B14" s="33" t="s">
        <v>85</v>
      </c>
      <c r="C14" s="33"/>
      <c r="D14" s="7">
        <v>4994</v>
      </c>
      <c r="E14" s="7">
        <v>-46</v>
      </c>
      <c r="F14" s="7">
        <v>-1</v>
      </c>
    </row>
    <row r="15" spans="2:6" s="1" customFormat="1" ht="18" customHeight="1">
      <c r="B15" s="33" t="s">
        <v>86</v>
      </c>
      <c r="C15" s="33"/>
      <c r="D15" s="9">
        <v>2537</v>
      </c>
      <c r="E15" s="9">
        <v>200</v>
      </c>
      <c r="F15" s="9">
        <v>9</v>
      </c>
    </row>
    <row r="16" spans="2:6" s="1" customFormat="1" ht="18" customHeight="1">
      <c r="B16" s="33" t="s">
        <v>87</v>
      </c>
      <c r="C16" s="33"/>
      <c r="D16" s="7">
        <v>6168</v>
      </c>
      <c r="E16" s="7">
        <v>-564</v>
      </c>
      <c r="F16" s="7">
        <v>-8</v>
      </c>
    </row>
    <row r="17" spans="2:6" s="1" customFormat="1" ht="18" customHeight="1">
      <c r="B17" s="33" t="s">
        <v>88</v>
      </c>
      <c r="C17" s="33"/>
      <c r="D17" s="9">
        <v>154</v>
      </c>
      <c r="E17" s="9">
        <v>33</v>
      </c>
      <c r="F17" s="9">
        <v>27</v>
      </c>
    </row>
    <row r="18" s="1" customFormat="1" ht="24" customHeight="1"/>
    <row r="19" spans="2:6" s="1" customFormat="1" ht="18" customHeight="1">
      <c r="B19" s="31" t="s">
        <v>18</v>
      </c>
      <c r="C19" s="31"/>
      <c r="D19" s="31"/>
      <c r="E19" s="31"/>
      <c r="F19" s="31"/>
    </row>
    <row r="20" spans="2:6" s="1" customFormat="1" ht="34.5" customHeight="1">
      <c r="B20" s="32"/>
      <c r="C20" s="32"/>
      <c r="D20" s="6" t="s">
        <v>10</v>
      </c>
      <c r="E20" s="6" t="s">
        <v>12</v>
      </c>
      <c r="F20" s="6" t="s">
        <v>13</v>
      </c>
    </row>
    <row r="21" spans="2:6" s="1" customFormat="1" ht="18" customHeight="1">
      <c r="B21" s="35" t="s">
        <v>28</v>
      </c>
      <c r="C21" s="35"/>
      <c r="D21" s="12">
        <v>9235</v>
      </c>
      <c r="E21" s="12">
        <v>42</v>
      </c>
      <c r="F21" s="12">
        <v>0</v>
      </c>
    </row>
    <row r="22" spans="2:6" s="1" customFormat="1" ht="18" customHeight="1">
      <c r="B22" s="33" t="s">
        <v>83</v>
      </c>
      <c r="C22" s="33"/>
      <c r="D22" s="7">
        <v>210</v>
      </c>
      <c r="E22" s="7">
        <v>-11</v>
      </c>
      <c r="F22" s="7">
        <v>-5</v>
      </c>
    </row>
    <row r="23" spans="2:6" s="1" customFormat="1" ht="18" customHeight="1">
      <c r="B23" s="33" t="s">
        <v>84</v>
      </c>
      <c r="C23" s="33"/>
      <c r="D23" s="9">
        <v>2284</v>
      </c>
      <c r="E23" s="9">
        <v>193</v>
      </c>
      <c r="F23" s="9">
        <v>9</v>
      </c>
    </row>
    <row r="24" spans="2:6" s="1" customFormat="1" ht="18" customHeight="1">
      <c r="B24" s="33" t="s">
        <v>85</v>
      </c>
      <c r="C24" s="33"/>
      <c r="D24" s="7">
        <v>2682</v>
      </c>
      <c r="E24" s="7">
        <v>70</v>
      </c>
      <c r="F24" s="7">
        <v>3</v>
      </c>
    </row>
    <row r="25" spans="2:6" s="1" customFormat="1" ht="18" customHeight="1">
      <c r="B25" s="33" t="s">
        <v>86</v>
      </c>
      <c r="C25" s="33"/>
      <c r="D25" s="9">
        <v>750</v>
      </c>
      <c r="E25" s="9">
        <v>69</v>
      </c>
      <c r="F25" s="9">
        <v>10</v>
      </c>
    </row>
    <row r="26" spans="2:6" s="1" customFormat="1" ht="18" customHeight="1">
      <c r="B26" s="33" t="s">
        <v>87</v>
      </c>
      <c r="C26" s="33"/>
      <c r="D26" s="7">
        <v>3264</v>
      </c>
      <c r="E26" s="7">
        <v>-284</v>
      </c>
      <c r="F26" s="7">
        <v>-8</v>
      </c>
    </row>
    <row r="27" spans="2:6" s="1" customFormat="1" ht="18" customHeight="1">
      <c r="B27" s="33" t="s">
        <v>88</v>
      </c>
      <c r="C27" s="33"/>
      <c r="D27" s="9">
        <v>45</v>
      </c>
      <c r="E27" s="9">
        <v>5</v>
      </c>
      <c r="F27" s="9">
        <v>13</v>
      </c>
    </row>
    <row r="28" s="1" customFormat="1" ht="25.5" customHeight="1"/>
    <row r="29" spans="2:6" s="1" customFormat="1" ht="18" customHeight="1">
      <c r="B29" s="31" t="s">
        <v>19</v>
      </c>
      <c r="C29" s="31"/>
      <c r="D29" s="31"/>
      <c r="E29" s="31"/>
      <c r="F29" s="31"/>
    </row>
    <row r="30" spans="2:6" s="1" customFormat="1" ht="34.5" customHeight="1">
      <c r="B30" s="32"/>
      <c r="C30" s="32"/>
      <c r="D30" s="6" t="s">
        <v>10</v>
      </c>
      <c r="E30" s="6" t="s">
        <v>12</v>
      </c>
      <c r="F30" s="6" t="s">
        <v>13</v>
      </c>
    </row>
    <row r="31" spans="2:6" s="1" customFormat="1" ht="18" customHeight="1">
      <c r="B31" s="35" t="s">
        <v>29</v>
      </c>
      <c r="C31" s="35"/>
      <c r="D31" s="12">
        <v>10135</v>
      </c>
      <c r="E31" s="12">
        <v>1</v>
      </c>
      <c r="F31" s="12">
        <v>0</v>
      </c>
    </row>
    <row r="32" spans="2:6" s="1" customFormat="1" ht="18" customHeight="1">
      <c r="B32" s="33" t="s">
        <v>83</v>
      </c>
      <c r="C32" s="33"/>
      <c r="D32" s="7">
        <v>231</v>
      </c>
      <c r="E32" s="7">
        <v>6</v>
      </c>
      <c r="F32" s="7">
        <v>3</v>
      </c>
    </row>
    <row r="33" spans="2:6" s="1" customFormat="1" ht="18" customHeight="1">
      <c r="B33" s="33" t="s">
        <v>84</v>
      </c>
      <c r="C33" s="33"/>
      <c r="D33" s="9">
        <v>2792</v>
      </c>
      <c r="E33" s="9">
        <v>232</v>
      </c>
      <c r="F33" s="9">
        <v>9</v>
      </c>
    </row>
    <row r="34" spans="2:6" s="1" customFormat="1" ht="18" customHeight="1">
      <c r="B34" s="33" t="s">
        <v>85</v>
      </c>
      <c r="C34" s="33"/>
      <c r="D34" s="7">
        <v>2312</v>
      </c>
      <c r="E34" s="7">
        <v>-116</v>
      </c>
      <c r="F34" s="7">
        <v>-5</v>
      </c>
    </row>
    <row r="35" spans="2:6" s="1" customFormat="1" ht="18" customHeight="1">
      <c r="B35" s="33" t="s">
        <v>86</v>
      </c>
      <c r="C35" s="33"/>
      <c r="D35" s="9">
        <v>1787</v>
      </c>
      <c r="E35" s="9">
        <v>131</v>
      </c>
      <c r="F35" s="9">
        <v>8</v>
      </c>
    </row>
    <row r="36" spans="2:6" s="1" customFormat="1" ht="18" customHeight="1">
      <c r="B36" s="33" t="s">
        <v>87</v>
      </c>
      <c r="C36" s="33"/>
      <c r="D36" s="7">
        <v>2904</v>
      </c>
      <c r="E36" s="7">
        <v>-280</v>
      </c>
      <c r="F36" s="7">
        <v>-9</v>
      </c>
    </row>
    <row r="37" spans="2:6" s="1" customFormat="1" ht="18" customHeight="1">
      <c r="B37" s="33" t="s">
        <v>88</v>
      </c>
      <c r="C37" s="33"/>
      <c r="D37" s="9">
        <v>109</v>
      </c>
      <c r="E37" s="9">
        <v>28</v>
      </c>
      <c r="F37" s="9">
        <v>35</v>
      </c>
    </row>
  </sheetData>
  <sheetProtection/>
  <mergeCells count="31">
    <mergeCell ref="C2:H2"/>
    <mergeCell ref="C3:H3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30:C30"/>
    <mergeCell ref="B31:C31"/>
    <mergeCell ref="B32:C32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B6:I6"/>
    <mergeCell ref="B8:G8"/>
    <mergeCell ref="B26:C26"/>
    <mergeCell ref="B27:C27"/>
    <mergeCell ref="B29:F2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89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85382</v>
      </c>
      <c r="E11" s="13">
        <v>3.1</v>
      </c>
      <c r="F11" s="12">
        <v>-11767</v>
      </c>
      <c r="G11" s="12">
        <v>-12</v>
      </c>
      <c r="H11" s="13">
        <v>3.5</v>
      </c>
    </row>
    <row r="12" spans="2:8" s="1" customFormat="1" ht="18" customHeight="1">
      <c r="B12" s="33" t="s">
        <v>31</v>
      </c>
      <c r="C12" s="33"/>
      <c r="D12" s="7">
        <v>4789</v>
      </c>
      <c r="E12" s="8">
        <v>3.4</v>
      </c>
      <c r="F12" s="7">
        <v>-601</v>
      </c>
      <c r="G12" s="7">
        <v>-11</v>
      </c>
      <c r="H12" s="8">
        <v>3.8</v>
      </c>
    </row>
    <row r="13" spans="2:8" s="1" customFormat="1" ht="18" customHeight="1">
      <c r="B13" s="33" t="s">
        <v>32</v>
      </c>
      <c r="C13" s="33"/>
      <c r="D13" s="9">
        <v>7918</v>
      </c>
      <c r="E13" s="10">
        <v>2.5</v>
      </c>
      <c r="F13" s="9">
        <v>-1145</v>
      </c>
      <c r="G13" s="9">
        <v>-13</v>
      </c>
      <c r="H13" s="10">
        <v>2.9</v>
      </c>
    </row>
    <row r="14" spans="2:8" s="1" customFormat="1" ht="18" customHeight="1">
      <c r="B14" s="33" t="s">
        <v>33</v>
      </c>
      <c r="C14" s="33"/>
      <c r="D14" s="7">
        <v>12685</v>
      </c>
      <c r="E14" s="8">
        <v>3.4</v>
      </c>
      <c r="F14" s="7">
        <v>-1524</v>
      </c>
      <c r="G14" s="7">
        <v>-11</v>
      </c>
      <c r="H14" s="8">
        <v>3.8</v>
      </c>
    </row>
    <row r="15" spans="2:8" s="1" customFormat="1" ht="18" customHeight="1">
      <c r="B15" s="33" t="s">
        <v>34</v>
      </c>
      <c r="C15" s="33"/>
      <c r="D15" s="9">
        <v>2262</v>
      </c>
      <c r="E15" s="10">
        <v>2.3</v>
      </c>
      <c r="F15" s="9">
        <v>-191</v>
      </c>
      <c r="G15" s="9">
        <v>-8</v>
      </c>
      <c r="H15" s="10">
        <v>2.5</v>
      </c>
    </row>
    <row r="16" spans="2:8" s="1" customFormat="1" ht="18" customHeight="1">
      <c r="B16" s="33" t="s">
        <v>35</v>
      </c>
      <c r="C16" s="33"/>
      <c r="D16" s="7">
        <v>2063</v>
      </c>
      <c r="E16" s="8">
        <v>2.1</v>
      </c>
      <c r="F16" s="7">
        <v>-187</v>
      </c>
      <c r="G16" s="7">
        <v>-8</v>
      </c>
      <c r="H16" s="8">
        <v>2.3</v>
      </c>
    </row>
    <row r="17" spans="2:8" s="1" customFormat="1" ht="18" customHeight="1">
      <c r="B17" s="33" t="s">
        <v>36</v>
      </c>
      <c r="C17" s="33"/>
      <c r="D17" s="9">
        <v>4653</v>
      </c>
      <c r="E17" s="10">
        <v>3.2</v>
      </c>
      <c r="F17" s="9">
        <v>-172</v>
      </c>
      <c r="G17" s="9">
        <v>-4</v>
      </c>
      <c r="H17" s="10">
        <v>3.3</v>
      </c>
    </row>
    <row r="18" spans="2:8" s="1" customFormat="1" ht="18" customHeight="1">
      <c r="B18" s="33" t="s">
        <v>37</v>
      </c>
      <c r="C18" s="33"/>
      <c r="D18" s="7">
        <v>4376</v>
      </c>
      <c r="E18" s="8">
        <v>3.5</v>
      </c>
      <c r="F18" s="7">
        <v>-234</v>
      </c>
      <c r="G18" s="7">
        <v>-5</v>
      </c>
      <c r="H18" s="8">
        <v>3.7</v>
      </c>
    </row>
    <row r="19" spans="2:8" s="1" customFormat="1" ht="18" customHeight="1">
      <c r="B19" s="33" t="s">
        <v>38</v>
      </c>
      <c r="C19" s="33"/>
      <c r="D19" s="9">
        <v>2724</v>
      </c>
      <c r="E19" s="10">
        <v>3.2</v>
      </c>
      <c r="F19" s="9">
        <v>-390</v>
      </c>
      <c r="G19" s="9">
        <v>-13</v>
      </c>
      <c r="H19" s="10">
        <v>3.6</v>
      </c>
    </row>
    <row r="20" spans="2:8" s="1" customFormat="1" ht="18" customHeight="1">
      <c r="B20" s="33" t="s">
        <v>39</v>
      </c>
      <c r="C20" s="33"/>
      <c r="D20" s="7">
        <v>2154</v>
      </c>
      <c r="E20" s="8">
        <v>3.8</v>
      </c>
      <c r="F20" s="7">
        <v>-562</v>
      </c>
      <c r="G20" s="7">
        <v>-21</v>
      </c>
      <c r="H20" s="8">
        <v>4.7</v>
      </c>
    </row>
    <row r="21" spans="2:8" s="1" customFormat="1" ht="18" customHeight="1">
      <c r="B21" s="33" t="s">
        <v>40</v>
      </c>
      <c r="C21" s="33"/>
      <c r="D21" s="9">
        <v>3213</v>
      </c>
      <c r="E21" s="10">
        <v>3.4</v>
      </c>
      <c r="F21" s="9">
        <v>-847</v>
      </c>
      <c r="G21" s="9">
        <v>-21</v>
      </c>
      <c r="H21" s="10">
        <v>4.3</v>
      </c>
    </row>
    <row r="22" spans="2:8" s="1" customFormat="1" ht="18" customHeight="1">
      <c r="B22" s="33" t="s">
        <v>41</v>
      </c>
      <c r="C22" s="33"/>
      <c r="D22" s="7">
        <v>10785</v>
      </c>
      <c r="E22" s="8">
        <v>4.2</v>
      </c>
      <c r="F22" s="7">
        <v>-2775</v>
      </c>
      <c r="G22" s="7">
        <v>-20</v>
      </c>
      <c r="H22" s="8">
        <v>5.2</v>
      </c>
    </row>
    <row r="23" spans="2:8" s="1" customFormat="1" ht="18" customHeight="1">
      <c r="B23" s="33" t="s">
        <v>42</v>
      </c>
      <c r="C23" s="33"/>
      <c r="D23" s="9">
        <v>9825</v>
      </c>
      <c r="E23" s="10">
        <v>3.5</v>
      </c>
      <c r="F23" s="9">
        <v>-1088</v>
      </c>
      <c r="G23" s="9">
        <v>-10</v>
      </c>
      <c r="H23" s="10">
        <v>3.9</v>
      </c>
    </row>
    <row r="24" spans="2:8" s="1" customFormat="1" ht="18" customHeight="1">
      <c r="B24" s="33" t="s">
        <v>43</v>
      </c>
      <c r="C24" s="33"/>
      <c r="D24" s="7">
        <v>1012</v>
      </c>
      <c r="E24" s="8">
        <v>1.7</v>
      </c>
      <c r="F24" s="7">
        <v>-67</v>
      </c>
      <c r="G24" s="7">
        <v>-6</v>
      </c>
      <c r="H24" s="8">
        <v>1.8</v>
      </c>
    </row>
    <row r="25" spans="2:8" s="1" customFormat="1" ht="18" customHeight="1">
      <c r="B25" s="33" t="s">
        <v>44</v>
      </c>
      <c r="C25" s="33"/>
      <c r="D25" s="9">
        <v>4590</v>
      </c>
      <c r="E25" s="10">
        <v>3.3</v>
      </c>
      <c r="F25" s="9">
        <v>-489</v>
      </c>
      <c r="G25" s="9">
        <v>-10</v>
      </c>
      <c r="H25" s="10">
        <v>3.6</v>
      </c>
    </row>
    <row r="26" spans="2:8" s="1" customFormat="1" ht="18" customHeight="1">
      <c r="B26" s="33" t="s">
        <v>45</v>
      </c>
      <c r="C26" s="33"/>
      <c r="D26" s="7">
        <v>4225</v>
      </c>
      <c r="E26" s="8">
        <v>2.5</v>
      </c>
      <c r="F26" s="7">
        <v>-780</v>
      </c>
      <c r="G26" s="7">
        <v>-16</v>
      </c>
      <c r="H26" s="8">
        <v>3</v>
      </c>
    </row>
    <row r="27" spans="2:8" s="1" customFormat="1" ht="18" customHeight="1">
      <c r="B27" s="33" t="s">
        <v>46</v>
      </c>
      <c r="C27" s="33"/>
      <c r="D27" s="9">
        <v>1785</v>
      </c>
      <c r="E27" s="10">
        <v>2.5</v>
      </c>
      <c r="F27" s="9">
        <v>-52</v>
      </c>
      <c r="G27" s="9">
        <v>-3</v>
      </c>
      <c r="H27" s="10">
        <v>2.6</v>
      </c>
    </row>
    <row r="28" spans="2:8" s="1" customFormat="1" ht="18" customHeight="1">
      <c r="B28" s="33" t="s">
        <v>47</v>
      </c>
      <c r="C28" s="33"/>
      <c r="D28" s="7">
        <v>3148</v>
      </c>
      <c r="E28" s="8">
        <v>2.5</v>
      </c>
      <c r="F28" s="7">
        <v>-368</v>
      </c>
      <c r="G28" s="7">
        <v>-10</v>
      </c>
      <c r="H28" s="8">
        <v>2.8</v>
      </c>
    </row>
    <row r="29" spans="2:8" s="1" customFormat="1" ht="18" customHeight="1">
      <c r="B29" s="33" t="s">
        <v>48</v>
      </c>
      <c r="C29" s="33"/>
      <c r="D29" s="9">
        <v>1863</v>
      </c>
      <c r="E29" s="10">
        <v>2.1</v>
      </c>
      <c r="F29" s="9">
        <v>-175</v>
      </c>
      <c r="G29" s="9">
        <v>-9</v>
      </c>
      <c r="H29" s="10">
        <v>2.3</v>
      </c>
    </row>
    <row r="30" spans="2:8" s="1" customFormat="1" ht="18" customHeight="1">
      <c r="B30" s="33" t="s">
        <v>49</v>
      </c>
      <c r="C30" s="33"/>
      <c r="D30" s="7">
        <v>1301</v>
      </c>
      <c r="E30" s="8">
        <v>3.2</v>
      </c>
      <c r="F30" s="7">
        <v>-105</v>
      </c>
      <c r="G30" s="7">
        <v>-7</v>
      </c>
      <c r="H30" s="8">
        <v>3.5</v>
      </c>
    </row>
    <row r="31" spans="2:8" s="1" customFormat="1" ht="18" customHeight="1">
      <c r="B31" s="33" t="s">
        <v>50</v>
      </c>
      <c r="C31" s="33"/>
      <c r="D31" s="9">
        <v>8</v>
      </c>
      <c r="E31" s="14" t="s">
        <v>51</v>
      </c>
      <c r="F31" s="9">
        <v>-10</v>
      </c>
      <c r="G31" s="9">
        <v>-56</v>
      </c>
      <c r="H31" s="14" t="s">
        <v>51</v>
      </c>
    </row>
    <row r="32" spans="2:8" s="1" customFormat="1" ht="18" customHeight="1">
      <c r="B32" s="33" t="s">
        <v>52</v>
      </c>
      <c r="C32" s="33"/>
      <c r="D32" s="15" t="s">
        <v>51</v>
      </c>
      <c r="E32" s="16" t="s">
        <v>51</v>
      </c>
      <c r="F32" s="15" t="s">
        <v>51</v>
      </c>
      <c r="G32" s="15" t="s">
        <v>51</v>
      </c>
      <c r="H32" s="16" t="s">
        <v>51</v>
      </c>
    </row>
  </sheetData>
  <sheetProtection/>
  <mergeCells count="28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8.8515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90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3611</v>
      </c>
      <c r="E11" s="13">
        <v>0.1</v>
      </c>
      <c r="F11" s="12">
        <v>-2690</v>
      </c>
      <c r="G11" s="12">
        <v>-43</v>
      </c>
      <c r="H11" s="13">
        <v>0.2</v>
      </c>
    </row>
    <row r="12" spans="2:8" s="1" customFormat="1" ht="18" customHeight="1">
      <c r="B12" s="33" t="s">
        <v>91</v>
      </c>
      <c r="C12" s="33"/>
      <c r="D12" s="7">
        <v>1837</v>
      </c>
      <c r="E12" s="8">
        <v>0.1</v>
      </c>
      <c r="F12" s="7">
        <v>-1595</v>
      </c>
      <c r="G12" s="7">
        <v>-46</v>
      </c>
      <c r="H12" s="8">
        <v>0.1</v>
      </c>
    </row>
    <row r="13" spans="2:8" s="1" customFormat="1" ht="18" customHeight="1">
      <c r="B13" s="33" t="s">
        <v>92</v>
      </c>
      <c r="C13" s="33"/>
      <c r="D13" s="9">
        <v>1774</v>
      </c>
      <c r="E13" s="10">
        <v>0.1</v>
      </c>
      <c r="F13" s="9">
        <v>-1095</v>
      </c>
      <c r="G13" s="9">
        <v>-38</v>
      </c>
      <c r="H13" s="10">
        <v>0.1</v>
      </c>
    </row>
    <row r="14" s="1" customFormat="1" ht="15" customHeight="1"/>
    <row r="15" spans="2:8" s="1" customFormat="1" ht="18" customHeight="1">
      <c r="B15" s="31" t="s">
        <v>18</v>
      </c>
      <c r="C15" s="31"/>
      <c r="D15" s="31"/>
      <c r="E15" s="31"/>
      <c r="F15" s="31"/>
      <c r="G15" s="31"/>
      <c r="H15" s="3"/>
    </row>
    <row r="16" spans="2:8" s="1" customFormat="1" ht="34.5" customHeight="1">
      <c r="B16" s="32"/>
      <c r="C16" s="32"/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</row>
    <row r="17" spans="2:8" s="1" customFormat="1" ht="18" customHeight="1">
      <c r="B17" s="35" t="s">
        <v>28</v>
      </c>
      <c r="C17" s="35"/>
      <c r="D17" s="12">
        <v>1028</v>
      </c>
      <c r="E17" s="18">
        <v>0.1</v>
      </c>
      <c r="F17" s="12">
        <v>-555</v>
      </c>
      <c r="G17" s="18">
        <v>-35</v>
      </c>
      <c r="H17" s="13">
        <v>0.1</v>
      </c>
    </row>
    <row r="18" spans="2:8" s="1" customFormat="1" ht="18" customHeight="1">
      <c r="B18" s="33" t="s">
        <v>91</v>
      </c>
      <c r="C18" s="33"/>
      <c r="D18" s="7">
        <v>436</v>
      </c>
      <c r="E18" s="8">
        <v>0</v>
      </c>
      <c r="F18" s="7">
        <v>-301</v>
      </c>
      <c r="G18" s="7">
        <v>-41</v>
      </c>
      <c r="H18" s="8">
        <v>0.1</v>
      </c>
    </row>
    <row r="19" spans="2:8" s="1" customFormat="1" ht="18" customHeight="1">
      <c r="B19" s="33" t="s">
        <v>92</v>
      </c>
      <c r="C19" s="33"/>
      <c r="D19" s="9">
        <v>592</v>
      </c>
      <c r="E19" s="10">
        <v>0</v>
      </c>
      <c r="F19" s="9">
        <v>-254</v>
      </c>
      <c r="G19" s="9">
        <v>-30</v>
      </c>
      <c r="H19" s="10">
        <v>0.1</v>
      </c>
    </row>
    <row r="20" s="1" customFormat="1" ht="24" customHeight="1"/>
    <row r="21" spans="2:8" s="1" customFormat="1" ht="18" customHeight="1">
      <c r="B21" s="31" t="s">
        <v>19</v>
      </c>
      <c r="C21" s="31"/>
      <c r="D21" s="31"/>
      <c r="E21" s="31"/>
      <c r="F21" s="31"/>
      <c r="G21" s="31"/>
      <c r="H21" s="3"/>
    </row>
    <row r="22" spans="2:8" s="1" customFormat="1" ht="34.5" customHeight="1">
      <c r="B22" s="32"/>
      <c r="C22" s="32"/>
      <c r="D22" s="6" t="s">
        <v>10</v>
      </c>
      <c r="E22" s="6" t="s">
        <v>11</v>
      </c>
      <c r="F22" s="6" t="s">
        <v>12</v>
      </c>
      <c r="G22" s="6" t="s">
        <v>13</v>
      </c>
      <c r="H22" s="6" t="s">
        <v>14</v>
      </c>
    </row>
    <row r="23" spans="2:8" s="1" customFormat="1" ht="18" customHeight="1">
      <c r="B23" s="35" t="s">
        <v>29</v>
      </c>
      <c r="C23" s="35"/>
      <c r="D23" s="12">
        <v>2583</v>
      </c>
      <c r="E23" s="18">
        <v>0.2</v>
      </c>
      <c r="F23" s="12">
        <v>-2135</v>
      </c>
      <c r="G23" s="18">
        <v>-45</v>
      </c>
      <c r="H23" s="13">
        <v>0.3</v>
      </c>
    </row>
    <row r="24" spans="2:8" s="1" customFormat="1" ht="18" customHeight="1">
      <c r="B24" s="33" t="s">
        <v>91</v>
      </c>
      <c r="C24" s="33"/>
      <c r="D24" s="7">
        <v>1401</v>
      </c>
      <c r="E24" s="8">
        <v>0.1</v>
      </c>
      <c r="F24" s="7">
        <v>-1294</v>
      </c>
      <c r="G24" s="7">
        <v>-48</v>
      </c>
      <c r="H24" s="8">
        <v>0.2</v>
      </c>
    </row>
    <row r="25" spans="2:8" s="1" customFormat="1" ht="18" customHeight="1">
      <c r="B25" s="33" t="s">
        <v>92</v>
      </c>
      <c r="C25" s="33"/>
      <c r="D25" s="9">
        <v>1182</v>
      </c>
      <c r="E25" s="10">
        <v>0.1</v>
      </c>
      <c r="F25" s="9">
        <v>-841</v>
      </c>
      <c r="G25" s="9">
        <v>-42</v>
      </c>
      <c r="H25" s="10">
        <v>0.1</v>
      </c>
    </row>
  </sheetData>
  <sheetProtection/>
  <mergeCells count="19">
    <mergeCell ref="B17:C17"/>
    <mergeCell ref="B18:C18"/>
    <mergeCell ref="B19:C19"/>
    <mergeCell ref="C2:I2"/>
    <mergeCell ref="C3:I3"/>
    <mergeCell ref="B9:G9"/>
    <mergeCell ref="B10:C10"/>
    <mergeCell ref="B11:C11"/>
    <mergeCell ref="B12:C12"/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20.7109375" style="0" customWidth="1"/>
    <col min="4" max="6" width="9.7109375" style="0" customWidth="1"/>
    <col min="7" max="7" width="6.14062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3"/>
      <c r="C3" s="30" t="s">
        <v>93</v>
      </c>
      <c r="D3" s="30"/>
      <c r="E3" s="30"/>
      <c r="F3" s="30"/>
      <c r="G3" s="30"/>
      <c r="H3" s="30"/>
    </row>
    <row r="4" s="1" customFormat="1" ht="37.5" customHeight="1">
      <c r="B4" s="5"/>
    </row>
    <row r="5" s="1" customFormat="1" ht="11.25" customHeight="1"/>
    <row r="6" spans="2:9" s="1" customFormat="1" ht="6.75" customHeight="1">
      <c r="B6" s="28"/>
      <c r="C6" s="28"/>
      <c r="D6" s="28"/>
      <c r="E6" s="28"/>
      <c r="F6" s="28"/>
      <c r="G6" s="28"/>
      <c r="H6" s="28"/>
      <c r="I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6"/>
      <c r="C9" s="36"/>
      <c r="D9" s="36"/>
      <c r="E9" s="36"/>
      <c r="F9" s="36"/>
    </row>
    <row r="10" spans="2:6" s="1" customFormat="1" ht="34.5" customHeight="1">
      <c r="B10" s="32"/>
      <c r="C10" s="32"/>
      <c r="D10" s="6" t="s">
        <v>10</v>
      </c>
      <c r="E10" s="6" t="s">
        <v>12</v>
      </c>
      <c r="F10" s="6" t="s">
        <v>13</v>
      </c>
    </row>
    <row r="11" spans="2:6" s="1" customFormat="1" ht="18" customHeight="1">
      <c r="B11" s="35" t="s">
        <v>9</v>
      </c>
      <c r="C11" s="35"/>
      <c r="D11" s="12">
        <v>57652</v>
      </c>
      <c r="E11" s="12">
        <v>-14711</v>
      </c>
      <c r="F11" s="12">
        <v>-20</v>
      </c>
    </row>
    <row r="12" spans="2:6" s="1" customFormat="1" ht="18" customHeight="1">
      <c r="B12" s="33" t="s">
        <v>15</v>
      </c>
      <c r="C12" s="33"/>
      <c r="D12" s="7">
        <v>35456</v>
      </c>
      <c r="E12" s="7">
        <v>-10957</v>
      </c>
      <c r="F12" s="7">
        <v>-24</v>
      </c>
    </row>
    <row r="13" spans="2:6" s="1" customFormat="1" ht="18" customHeight="1">
      <c r="B13" s="33" t="s">
        <v>16</v>
      </c>
      <c r="C13" s="33"/>
      <c r="D13" s="9">
        <v>14729</v>
      </c>
      <c r="E13" s="9">
        <v>-2862</v>
      </c>
      <c r="F13" s="9">
        <v>-16</v>
      </c>
    </row>
    <row r="14" spans="2:6" s="1" customFormat="1" ht="18" customHeight="1">
      <c r="B14" s="33" t="s">
        <v>17</v>
      </c>
      <c r="C14" s="33"/>
      <c r="D14" s="7">
        <v>5711</v>
      </c>
      <c r="E14" s="7">
        <v>-669</v>
      </c>
      <c r="F14" s="7">
        <v>-10</v>
      </c>
    </row>
    <row r="15" spans="2:6" s="1" customFormat="1" ht="18" customHeight="1">
      <c r="B15" s="33" t="s">
        <v>94</v>
      </c>
      <c r="C15" s="33"/>
      <c r="D15" s="9">
        <v>1756</v>
      </c>
      <c r="E15" s="9">
        <v>-223</v>
      </c>
      <c r="F15" s="9">
        <v>-11</v>
      </c>
    </row>
    <row r="16" spans="2:6" s="1" customFormat="1" ht="18" customHeight="1">
      <c r="B16" s="37"/>
      <c r="C16" s="37"/>
      <c r="D16" s="19"/>
      <c r="E16" s="20"/>
      <c r="F16" s="20"/>
    </row>
    <row r="17" spans="2:6" s="1" customFormat="1" ht="18" customHeight="1">
      <c r="B17" s="33" t="s">
        <v>95</v>
      </c>
      <c r="C17" s="33"/>
      <c r="D17" s="21">
        <v>53.711446403684185</v>
      </c>
      <c r="E17" s="20"/>
      <c r="F17" s="20"/>
    </row>
    <row r="18" s="1" customFormat="1" ht="15.75" customHeight="1"/>
    <row r="19" spans="2:6" s="1" customFormat="1" ht="18" customHeight="1">
      <c r="B19" s="31" t="s">
        <v>18</v>
      </c>
      <c r="C19" s="31"/>
      <c r="D19" s="31"/>
      <c r="E19" s="31"/>
      <c r="F19" s="31"/>
    </row>
    <row r="20" spans="2:6" s="1" customFormat="1" ht="34.5" customHeight="1">
      <c r="B20" s="32"/>
      <c r="C20" s="32"/>
      <c r="D20" s="6" t="s">
        <v>10</v>
      </c>
      <c r="E20" s="6" t="s">
        <v>12</v>
      </c>
      <c r="F20" s="6" t="s">
        <v>13</v>
      </c>
    </row>
    <row r="21" spans="2:6" s="1" customFormat="1" ht="18" customHeight="1">
      <c r="B21" s="35" t="s">
        <v>28</v>
      </c>
      <c r="C21" s="35"/>
      <c r="D21" s="12">
        <v>23880</v>
      </c>
      <c r="E21" s="12">
        <v>-4315</v>
      </c>
      <c r="F21" s="18">
        <v>-15</v>
      </c>
    </row>
    <row r="22" spans="2:6" s="1" customFormat="1" ht="18" customHeight="1">
      <c r="B22" s="33" t="s">
        <v>15</v>
      </c>
      <c r="C22" s="33"/>
      <c r="D22" s="7">
        <v>13163</v>
      </c>
      <c r="E22" s="7">
        <v>-3063</v>
      </c>
      <c r="F22" s="7">
        <v>-19</v>
      </c>
    </row>
    <row r="23" spans="2:6" s="1" customFormat="1" ht="18" customHeight="1">
      <c r="B23" s="33" t="s">
        <v>16</v>
      </c>
      <c r="C23" s="33"/>
      <c r="D23" s="9">
        <v>7573</v>
      </c>
      <c r="E23" s="9">
        <v>-1073</v>
      </c>
      <c r="F23" s="9">
        <v>-12</v>
      </c>
    </row>
    <row r="24" spans="2:6" s="1" customFormat="1" ht="18" customHeight="1">
      <c r="B24" s="33" t="s">
        <v>17</v>
      </c>
      <c r="C24" s="33"/>
      <c r="D24" s="7">
        <v>2447</v>
      </c>
      <c r="E24" s="7">
        <v>-183</v>
      </c>
      <c r="F24" s="7">
        <v>-7</v>
      </c>
    </row>
    <row r="25" spans="2:6" s="1" customFormat="1" ht="18" customHeight="1">
      <c r="B25" s="33" t="s">
        <v>94</v>
      </c>
      <c r="C25" s="33"/>
      <c r="D25" s="9">
        <v>697</v>
      </c>
      <c r="E25" s="9">
        <v>4</v>
      </c>
      <c r="F25" s="9">
        <v>1</v>
      </c>
    </row>
    <row r="26" spans="2:6" s="1" customFormat="1" ht="18" customHeight="1">
      <c r="B26" s="37"/>
      <c r="C26" s="37"/>
      <c r="D26" s="19"/>
      <c r="E26" s="20"/>
      <c r="F26" s="20"/>
    </row>
    <row r="27" spans="2:6" s="1" customFormat="1" ht="18" customHeight="1">
      <c r="B27" s="33" t="s">
        <v>95</v>
      </c>
      <c r="C27" s="33"/>
      <c r="D27" s="21">
        <v>47.389832949308754</v>
      </c>
      <c r="E27" s="20"/>
      <c r="F27" s="20"/>
    </row>
    <row r="28" s="1" customFormat="1" ht="24" customHeight="1"/>
    <row r="29" spans="2:6" s="1" customFormat="1" ht="18" customHeight="1">
      <c r="B29" s="31" t="s">
        <v>19</v>
      </c>
      <c r="C29" s="31"/>
      <c r="D29" s="31"/>
      <c r="E29" s="31"/>
      <c r="F29" s="31"/>
    </row>
    <row r="30" spans="2:6" s="1" customFormat="1" ht="34.5" customHeight="1">
      <c r="B30" s="32"/>
      <c r="C30" s="32"/>
      <c r="D30" s="6" t="s">
        <v>10</v>
      </c>
      <c r="E30" s="6" t="s">
        <v>12</v>
      </c>
      <c r="F30" s="6" t="s">
        <v>13</v>
      </c>
    </row>
    <row r="31" spans="2:6" s="1" customFormat="1" ht="18" customHeight="1">
      <c r="B31" s="35" t="s">
        <v>29</v>
      </c>
      <c r="C31" s="35"/>
      <c r="D31" s="12">
        <v>33772</v>
      </c>
      <c r="E31" s="12">
        <v>-10396</v>
      </c>
      <c r="F31" s="18">
        <v>-24</v>
      </c>
    </row>
    <row r="32" spans="2:6" s="1" customFormat="1" ht="18" customHeight="1">
      <c r="B32" s="33" t="s">
        <v>15</v>
      </c>
      <c r="C32" s="33"/>
      <c r="D32" s="7">
        <v>22293</v>
      </c>
      <c r="E32" s="7">
        <v>-7894</v>
      </c>
      <c r="F32" s="7">
        <v>-26</v>
      </c>
    </row>
    <row r="33" spans="2:6" s="1" customFormat="1" ht="18" customHeight="1">
      <c r="B33" s="33" t="s">
        <v>16</v>
      </c>
      <c r="C33" s="33"/>
      <c r="D33" s="9">
        <v>7156</v>
      </c>
      <c r="E33" s="9">
        <v>-1789</v>
      </c>
      <c r="F33" s="9">
        <v>-20</v>
      </c>
    </row>
    <row r="34" spans="2:6" s="1" customFormat="1" ht="18" customHeight="1">
      <c r="B34" s="33" t="s">
        <v>17</v>
      </c>
      <c r="C34" s="33"/>
      <c r="D34" s="7">
        <v>3264</v>
      </c>
      <c r="E34" s="7">
        <v>-486</v>
      </c>
      <c r="F34" s="7">
        <v>-13</v>
      </c>
    </row>
    <row r="35" spans="2:6" s="1" customFormat="1" ht="18" customHeight="1">
      <c r="B35" s="33" t="s">
        <v>94</v>
      </c>
      <c r="C35" s="33"/>
      <c r="D35" s="9">
        <v>1059</v>
      </c>
      <c r="E35" s="9">
        <v>-227</v>
      </c>
      <c r="F35" s="9">
        <v>-18</v>
      </c>
    </row>
    <row r="36" spans="2:6" s="1" customFormat="1" ht="18" customHeight="1">
      <c r="B36" s="37"/>
      <c r="C36" s="37"/>
      <c r="D36" s="19"/>
      <c r="E36" s="20"/>
      <c r="F36" s="20"/>
    </row>
    <row r="37" spans="2:6" s="1" customFormat="1" ht="18" customHeight="1">
      <c r="B37" s="33" t="s">
        <v>95</v>
      </c>
      <c r="C37" s="33"/>
      <c r="D37" s="21">
        <v>58.30369285490114</v>
      </c>
      <c r="E37" s="20"/>
      <c r="F37" s="20"/>
    </row>
  </sheetData>
  <sheetProtection/>
  <mergeCells count="31">
    <mergeCell ref="C2:H2"/>
    <mergeCell ref="C3:H3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30:C30"/>
    <mergeCell ref="B31:C31"/>
    <mergeCell ref="B32:C32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B6:I6"/>
    <mergeCell ref="B8:G8"/>
    <mergeCell ref="B26:C26"/>
    <mergeCell ref="B27:C27"/>
    <mergeCell ref="B29:F2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3"/>
      <c r="C3" s="30" t="s">
        <v>96</v>
      </c>
      <c r="D3" s="30"/>
      <c r="E3" s="30"/>
      <c r="F3" s="30"/>
      <c r="G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2"/>
      <c r="C10" s="32"/>
      <c r="D10" s="6" t="s">
        <v>10</v>
      </c>
      <c r="E10" s="6" t="s">
        <v>97</v>
      </c>
    </row>
    <row r="11" spans="2:5" s="1" customFormat="1" ht="18" customHeight="1">
      <c r="B11" s="35" t="s">
        <v>9</v>
      </c>
      <c r="C11" s="35"/>
      <c r="D11" s="12">
        <v>29551</v>
      </c>
      <c r="E11" s="12">
        <v>51</v>
      </c>
    </row>
    <row r="12" spans="2:5" s="1" customFormat="1" ht="18" customHeight="1">
      <c r="B12" s="33" t="s">
        <v>98</v>
      </c>
      <c r="C12" s="33"/>
      <c r="D12" s="7">
        <v>21764</v>
      </c>
      <c r="E12" s="7">
        <v>91</v>
      </c>
    </row>
    <row r="13" spans="2:5" s="1" customFormat="1" ht="18" customHeight="1">
      <c r="B13" s="33" t="s">
        <v>99</v>
      </c>
      <c r="C13" s="33"/>
      <c r="D13" s="9">
        <v>4514</v>
      </c>
      <c r="E13" s="9">
        <v>2</v>
      </c>
    </row>
    <row r="14" spans="2:5" s="1" customFormat="1" ht="18" customHeight="1">
      <c r="B14" s="33" t="s">
        <v>100</v>
      </c>
      <c r="C14" s="33"/>
      <c r="D14" s="7">
        <v>3273</v>
      </c>
      <c r="E14" s="7">
        <v>-13</v>
      </c>
    </row>
    <row r="15" spans="2:5" s="1" customFormat="1" ht="18" customHeight="1">
      <c r="B15" s="37"/>
      <c r="C15" s="37"/>
      <c r="D15" s="37"/>
      <c r="E15" s="37"/>
    </row>
    <row r="16" spans="2:5" s="1" customFormat="1" ht="18" customHeight="1">
      <c r="B16" s="33" t="s">
        <v>101</v>
      </c>
      <c r="C16" s="33"/>
      <c r="D16" s="33"/>
      <c r="E16" s="33"/>
    </row>
  </sheetData>
  <sheetProtection/>
  <mergeCells count="12">
    <mergeCell ref="C2:G2"/>
    <mergeCell ref="C3:G3"/>
    <mergeCell ref="B9:E9"/>
    <mergeCell ref="B10:C10"/>
    <mergeCell ref="B11:C11"/>
    <mergeCell ref="B12:C12"/>
    <mergeCell ref="B13:C13"/>
    <mergeCell ref="B14:C14"/>
    <mergeCell ref="B15:E15"/>
    <mergeCell ref="B16:E16"/>
    <mergeCell ref="B6:H6"/>
    <mergeCell ref="B8:F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3"/>
      <c r="C3" s="30" t="s">
        <v>102</v>
      </c>
      <c r="D3" s="30"/>
      <c r="E3" s="30"/>
      <c r="F3" s="30"/>
      <c r="G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2"/>
      <c r="C10" s="32"/>
      <c r="D10" s="6" t="s">
        <v>10</v>
      </c>
      <c r="E10" s="6" t="s">
        <v>97</v>
      </c>
    </row>
    <row r="11" spans="2:5" s="1" customFormat="1" ht="18" customHeight="1">
      <c r="B11" s="35" t="s">
        <v>9</v>
      </c>
      <c r="C11" s="35"/>
      <c r="D11" s="12">
        <v>29551</v>
      </c>
      <c r="E11" s="12">
        <v>51</v>
      </c>
    </row>
    <row r="12" spans="2:5" s="1" customFormat="1" ht="18" customHeight="1">
      <c r="B12" s="33" t="s">
        <v>31</v>
      </c>
      <c r="C12" s="33"/>
      <c r="D12" s="7">
        <v>1208</v>
      </c>
      <c r="E12" s="7">
        <v>29</v>
      </c>
    </row>
    <row r="13" spans="2:5" s="1" customFormat="1" ht="18" customHeight="1">
      <c r="B13" s="33" t="s">
        <v>32</v>
      </c>
      <c r="C13" s="33"/>
      <c r="D13" s="9">
        <v>2868</v>
      </c>
      <c r="E13" s="9">
        <v>51</v>
      </c>
    </row>
    <row r="14" spans="2:5" s="1" customFormat="1" ht="18" customHeight="1">
      <c r="B14" s="33" t="s">
        <v>33</v>
      </c>
      <c r="C14" s="33"/>
      <c r="D14" s="7">
        <v>6808</v>
      </c>
      <c r="E14" s="7">
        <v>121</v>
      </c>
    </row>
    <row r="15" spans="2:5" s="1" customFormat="1" ht="18" customHeight="1">
      <c r="B15" s="33" t="s">
        <v>34</v>
      </c>
      <c r="C15" s="33"/>
      <c r="D15" s="9">
        <v>787</v>
      </c>
      <c r="E15" s="9">
        <v>3</v>
      </c>
    </row>
    <row r="16" spans="2:5" s="1" customFormat="1" ht="18" customHeight="1">
      <c r="B16" s="33" t="s">
        <v>35</v>
      </c>
      <c r="C16" s="33"/>
      <c r="D16" s="7">
        <v>710</v>
      </c>
      <c r="E16" s="7">
        <v>14</v>
      </c>
    </row>
    <row r="17" spans="2:5" s="1" customFormat="1" ht="18" customHeight="1">
      <c r="B17" s="33" t="s">
        <v>36</v>
      </c>
      <c r="C17" s="33"/>
      <c r="D17" s="9">
        <v>1311</v>
      </c>
      <c r="E17" s="9">
        <v>57</v>
      </c>
    </row>
    <row r="18" spans="2:5" s="1" customFormat="1" ht="18" customHeight="1">
      <c r="B18" s="33" t="s">
        <v>37</v>
      </c>
      <c r="C18" s="33"/>
      <c r="D18" s="7">
        <v>1261</v>
      </c>
      <c r="E18" s="7">
        <v>52</v>
      </c>
    </row>
    <row r="19" spans="2:5" s="1" customFormat="1" ht="18" customHeight="1">
      <c r="B19" s="33" t="s">
        <v>38</v>
      </c>
      <c r="C19" s="33"/>
      <c r="D19" s="9">
        <v>757</v>
      </c>
      <c r="E19" s="9">
        <v>13</v>
      </c>
    </row>
    <row r="20" spans="2:5" s="1" customFormat="1" ht="18" customHeight="1">
      <c r="B20" s="33" t="s">
        <v>39</v>
      </c>
      <c r="C20" s="33"/>
      <c r="D20" s="7">
        <v>504</v>
      </c>
      <c r="E20" s="7">
        <v>31</v>
      </c>
    </row>
    <row r="21" spans="2:5" s="1" customFormat="1" ht="18" customHeight="1">
      <c r="B21" s="33" t="s">
        <v>40</v>
      </c>
      <c r="C21" s="33"/>
      <c r="D21" s="9">
        <v>1007</v>
      </c>
      <c r="E21" s="9">
        <v>30</v>
      </c>
    </row>
    <row r="22" spans="2:5" s="1" customFormat="1" ht="18" customHeight="1">
      <c r="B22" s="33" t="s">
        <v>41</v>
      </c>
      <c r="C22" s="33"/>
      <c r="D22" s="7">
        <v>2430</v>
      </c>
      <c r="E22" s="7">
        <v>39</v>
      </c>
    </row>
    <row r="23" spans="2:5" s="1" customFormat="1" ht="18" customHeight="1">
      <c r="B23" s="33" t="s">
        <v>42</v>
      </c>
      <c r="C23" s="33"/>
      <c r="D23" s="9">
        <v>2969</v>
      </c>
      <c r="E23" s="9">
        <v>80</v>
      </c>
    </row>
    <row r="24" spans="2:5" s="1" customFormat="1" ht="18" customHeight="1">
      <c r="B24" s="33" t="s">
        <v>43</v>
      </c>
      <c r="C24" s="33"/>
      <c r="D24" s="7">
        <v>386</v>
      </c>
      <c r="E24" s="7">
        <v>-5</v>
      </c>
    </row>
    <row r="25" spans="2:5" s="1" customFormat="1" ht="18" customHeight="1">
      <c r="B25" s="33" t="s">
        <v>44</v>
      </c>
      <c r="C25" s="33"/>
      <c r="D25" s="9">
        <v>1031</v>
      </c>
      <c r="E25" s="9">
        <v>8</v>
      </c>
    </row>
    <row r="26" spans="2:5" s="1" customFormat="1" ht="18" customHeight="1">
      <c r="B26" s="33" t="s">
        <v>45</v>
      </c>
      <c r="C26" s="33"/>
      <c r="D26" s="7">
        <v>2023</v>
      </c>
      <c r="E26" s="7">
        <v>65</v>
      </c>
    </row>
    <row r="27" spans="2:5" s="1" customFormat="1" ht="18" customHeight="1">
      <c r="B27" s="33" t="s">
        <v>46</v>
      </c>
      <c r="C27" s="33"/>
      <c r="D27" s="9">
        <v>416</v>
      </c>
      <c r="E27" s="9">
        <v>-22</v>
      </c>
    </row>
    <row r="28" spans="2:5" s="1" customFormat="1" ht="18" customHeight="1">
      <c r="B28" s="33" t="s">
        <v>47</v>
      </c>
      <c r="C28" s="33"/>
      <c r="D28" s="7">
        <v>1402</v>
      </c>
      <c r="E28" s="7">
        <v>55</v>
      </c>
    </row>
    <row r="29" spans="2:5" s="1" customFormat="1" ht="18" customHeight="1">
      <c r="B29" s="33" t="s">
        <v>48</v>
      </c>
      <c r="C29" s="33"/>
      <c r="D29" s="9">
        <v>981</v>
      </c>
      <c r="E29" s="9">
        <v>24</v>
      </c>
    </row>
    <row r="30" spans="2:5" s="1" customFormat="1" ht="18" customHeight="1">
      <c r="B30" s="33" t="s">
        <v>49</v>
      </c>
      <c r="C30" s="33"/>
      <c r="D30" s="7">
        <v>409</v>
      </c>
      <c r="E30" s="7">
        <v>5</v>
      </c>
    </row>
    <row r="31" spans="2:5" s="1" customFormat="1" ht="18" customHeight="1">
      <c r="B31" s="33" t="s">
        <v>50</v>
      </c>
      <c r="C31" s="33"/>
      <c r="D31" s="9">
        <v>50</v>
      </c>
      <c r="E31" s="9">
        <v>233</v>
      </c>
    </row>
    <row r="32" spans="2:5" s="1" customFormat="1" ht="18" customHeight="1">
      <c r="B32" s="33" t="s">
        <v>103</v>
      </c>
      <c r="C32" s="33"/>
      <c r="D32" s="7">
        <v>233</v>
      </c>
      <c r="E32" s="7">
        <v>66</v>
      </c>
    </row>
  </sheetData>
  <sheetProtection/>
  <mergeCells count="28">
    <mergeCell ref="C2:G2"/>
    <mergeCell ref="C3:G3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6:H6"/>
    <mergeCell ref="B8:F8"/>
    <mergeCell ref="B25:C25"/>
    <mergeCell ref="B26:C26"/>
    <mergeCell ref="B27:C27"/>
    <mergeCell ref="B28:C28"/>
    <mergeCell ref="B29:C29"/>
    <mergeCell ref="B30:C3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9" t="s">
        <v>1</v>
      </c>
      <c r="D2" s="29"/>
      <c r="E2" s="29"/>
      <c r="F2" s="29"/>
      <c r="G2" s="29"/>
    </row>
    <row r="3" spans="2:7" s="1" customFormat="1" ht="23.25" customHeight="1">
      <c r="B3" s="3"/>
      <c r="C3" s="30" t="s">
        <v>104</v>
      </c>
      <c r="D3" s="30"/>
      <c r="E3" s="30"/>
      <c r="F3" s="30"/>
      <c r="G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5" s="1" customFormat="1" ht="19.5" customHeight="1">
      <c r="B9" s="36"/>
      <c r="C9" s="36"/>
      <c r="D9" s="36"/>
      <c r="E9" s="36"/>
    </row>
    <row r="10" spans="2:5" s="1" customFormat="1" ht="34.5" customHeight="1">
      <c r="B10" s="32"/>
      <c r="C10" s="32"/>
      <c r="D10" s="6" t="s">
        <v>10</v>
      </c>
      <c r="E10" s="6" t="s">
        <v>105</v>
      </c>
    </row>
    <row r="11" spans="2:5" s="1" customFormat="1" ht="18" customHeight="1">
      <c r="B11" s="35" t="s">
        <v>9</v>
      </c>
      <c r="C11" s="35"/>
      <c r="D11" s="12">
        <v>29551</v>
      </c>
      <c r="E11" s="12">
        <v>51</v>
      </c>
    </row>
    <row r="12" spans="2:5" s="1" customFormat="1" ht="18" customHeight="1">
      <c r="B12" s="33" t="s">
        <v>57</v>
      </c>
      <c r="C12" s="33"/>
      <c r="D12" s="7">
        <v>575</v>
      </c>
      <c r="E12" s="7">
        <v>98</v>
      </c>
    </row>
    <row r="13" spans="2:5" s="1" customFormat="1" ht="18" customHeight="1">
      <c r="B13" s="33" t="s">
        <v>58</v>
      </c>
      <c r="C13" s="33"/>
      <c r="D13" s="9">
        <v>2729</v>
      </c>
      <c r="E13" s="9">
        <v>146</v>
      </c>
    </row>
    <row r="14" spans="2:5" s="1" customFormat="1" ht="18" customHeight="1">
      <c r="B14" s="33" t="s">
        <v>59</v>
      </c>
      <c r="C14" s="33"/>
      <c r="D14" s="7">
        <v>1960</v>
      </c>
      <c r="E14" s="7">
        <v>25</v>
      </c>
    </row>
    <row r="15" spans="2:5" s="1" customFormat="1" ht="18" customHeight="1">
      <c r="B15" s="33" t="s">
        <v>60</v>
      </c>
      <c r="C15" s="33"/>
      <c r="D15" s="9">
        <v>1363</v>
      </c>
      <c r="E15" s="9">
        <v>55</v>
      </c>
    </row>
    <row r="16" spans="2:5" s="1" customFormat="1" ht="18" customHeight="1">
      <c r="B16" s="33" t="s">
        <v>61</v>
      </c>
      <c r="C16" s="33"/>
      <c r="D16" s="7">
        <v>5523</v>
      </c>
      <c r="E16" s="7">
        <v>14</v>
      </c>
    </row>
    <row r="17" spans="2:5" s="1" customFormat="1" ht="18" customHeight="1">
      <c r="B17" s="33" t="s">
        <v>62</v>
      </c>
      <c r="C17" s="33"/>
      <c r="D17" s="9">
        <v>1008</v>
      </c>
      <c r="E17" s="9">
        <v>59</v>
      </c>
    </row>
    <row r="18" spans="2:5" s="1" customFormat="1" ht="18" customHeight="1">
      <c r="B18" s="33" t="s">
        <v>63</v>
      </c>
      <c r="C18" s="33"/>
      <c r="D18" s="7">
        <v>1430</v>
      </c>
      <c r="E18" s="7">
        <v>163</v>
      </c>
    </row>
    <row r="19" spans="2:5" s="1" customFormat="1" ht="18" customHeight="1">
      <c r="B19" s="33" t="s">
        <v>64</v>
      </c>
      <c r="C19" s="33"/>
      <c r="D19" s="9">
        <v>1488</v>
      </c>
      <c r="E19" s="9">
        <v>77</v>
      </c>
    </row>
    <row r="20" spans="2:5" s="1" customFormat="1" ht="18" customHeight="1">
      <c r="B20" s="33" t="s">
        <v>65</v>
      </c>
      <c r="C20" s="33"/>
      <c r="D20" s="7">
        <v>3216</v>
      </c>
      <c r="E20" s="7">
        <v>64</v>
      </c>
    </row>
    <row r="21" spans="2:5" s="1" customFormat="1" ht="18" customHeight="1">
      <c r="B21" s="33" t="s">
        <v>66</v>
      </c>
      <c r="C21" s="33"/>
      <c r="D21" s="9">
        <v>138</v>
      </c>
      <c r="E21" s="9">
        <v>51</v>
      </c>
    </row>
    <row r="22" spans="2:5" s="1" customFormat="1" ht="18" customHeight="1">
      <c r="B22" s="33" t="s">
        <v>67</v>
      </c>
      <c r="C22" s="33"/>
      <c r="D22" s="7">
        <v>4083</v>
      </c>
      <c r="E22" s="7">
        <v>83</v>
      </c>
    </row>
    <row r="23" spans="2:5" s="1" customFormat="1" ht="18" customHeight="1">
      <c r="B23" s="33" t="s">
        <v>68</v>
      </c>
      <c r="C23" s="33"/>
      <c r="D23" s="9">
        <v>1915</v>
      </c>
      <c r="E23" s="9">
        <v>87</v>
      </c>
    </row>
    <row r="24" spans="2:5" s="1" customFormat="1" ht="18" customHeight="1">
      <c r="B24" s="33" t="s">
        <v>69</v>
      </c>
      <c r="C24" s="33"/>
      <c r="D24" s="7">
        <v>1841</v>
      </c>
      <c r="E24" s="7">
        <v>44</v>
      </c>
    </row>
    <row r="25" spans="2:5" s="1" customFormat="1" ht="18" customHeight="1">
      <c r="B25" s="33" t="s">
        <v>70</v>
      </c>
      <c r="C25" s="33"/>
      <c r="D25" s="9">
        <v>2079</v>
      </c>
      <c r="E25" s="9">
        <v>8</v>
      </c>
    </row>
    <row r="26" spans="2:5" s="1" customFormat="1" ht="18" customHeight="1">
      <c r="B26" s="33" t="s">
        <v>71</v>
      </c>
      <c r="C26" s="33"/>
      <c r="D26" s="7">
        <v>203</v>
      </c>
      <c r="E26" s="7">
        <v>-38</v>
      </c>
    </row>
  </sheetData>
  <sheetProtection/>
  <mergeCells count="22">
    <mergeCell ref="C2:G2"/>
    <mergeCell ref="C3:G3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6:H6"/>
    <mergeCell ref="B8:F8"/>
    <mergeCell ref="B19:C19"/>
    <mergeCell ref="B20:C20"/>
    <mergeCell ref="B21:C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8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1" t="s">
        <v>9</v>
      </c>
      <c r="C9" s="31"/>
      <c r="D9" s="31"/>
      <c r="E9" s="31"/>
      <c r="F9" s="31"/>
      <c r="G9" s="31"/>
      <c r="H9" s="3"/>
    </row>
    <row r="10" spans="2:8" s="1" customFormat="1" ht="34.5" customHeight="1">
      <c r="B10" s="34"/>
      <c r="C10" s="34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3" t="s">
        <v>15</v>
      </c>
      <c r="C11" s="33"/>
      <c r="D11" s="7">
        <v>66012</v>
      </c>
      <c r="E11" s="8">
        <v>2.4</v>
      </c>
      <c r="F11" s="7">
        <v>-11810</v>
      </c>
      <c r="G11" s="7">
        <v>-15</v>
      </c>
      <c r="H11" s="8">
        <v>2.8</v>
      </c>
    </row>
    <row r="12" spans="2:8" s="1" customFormat="1" ht="18" customHeight="1">
      <c r="B12" s="33" t="s">
        <v>16</v>
      </c>
      <c r="C12" s="33"/>
      <c r="D12" s="9">
        <v>30354</v>
      </c>
      <c r="E12" s="10">
        <v>1.1</v>
      </c>
      <c r="F12" s="9">
        <v>-3067</v>
      </c>
      <c r="G12" s="9">
        <v>-9</v>
      </c>
      <c r="H12" s="10">
        <v>1.2</v>
      </c>
    </row>
    <row r="13" spans="2:8" s="1" customFormat="1" ht="18" customHeight="1">
      <c r="B13" s="33" t="s">
        <v>17</v>
      </c>
      <c r="C13" s="33"/>
      <c r="D13" s="7">
        <v>19370</v>
      </c>
      <c r="E13" s="8">
        <v>0.7</v>
      </c>
      <c r="F13" s="7">
        <v>43</v>
      </c>
      <c r="G13" s="7">
        <v>0</v>
      </c>
      <c r="H13" s="8">
        <v>0.7</v>
      </c>
    </row>
    <row r="14" s="1" customFormat="1" ht="27" customHeight="1"/>
    <row r="15" spans="2:8" s="1" customFormat="1" ht="18" customHeight="1">
      <c r="B15" s="31" t="s">
        <v>18</v>
      </c>
      <c r="C15" s="31"/>
      <c r="D15" s="31"/>
      <c r="E15" s="31"/>
      <c r="F15" s="31"/>
      <c r="G15" s="31"/>
      <c r="H15" s="3"/>
    </row>
    <row r="16" spans="2:8" s="1" customFormat="1" ht="34.5" customHeight="1">
      <c r="B16" s="32"/>
      <c r="C16" s="32"/>
      <c r="D16" s="6" t="s">
        <v>10</v>
      </c>
      <c r="E16" s="6" t="s">
        <v>11</v>
      </c>
      <c r="F16" s="6" t="s">
        <v>12</v>
      </c>
      <c r="G16" s="6" t="s">
        <v>13</v>
      </c>
      <c r="H16" s="6" t="s">
        <v>14</v>
      </c>
    </row>
    <row r="17" spans="2:8" s="1" customFormat="1" ht="18" customHeight="1">
      <c r="B17" s="33" t="s">
        <v>15</v>
      </c>
      <c r="C17" s="33"/>
      <c r="D17" s="7">
        <v>27776</v>
      </c>
      <c r="E17" s="8">
        <v>2.1</v>
      </c>
      <c r="F17" s="7">
        <v>-3606</v>
      </c>
      <c r="G17" s="7">
        <v>-11</v>
      </c>
      <c r="H17" s="8">
        <v>2.4</v>
      </c>
    </row>
    <row r="18" spans="2:8" s="1" customFormat="1" ht="18" customHeight="1">
      <c r="B18" s="33" t="s">
        <v>16</v>
      </c>
      <c r="C18" s="33"/>
      <c r="D18" s="9">
        <v>16193</v>
      </c>
      <c r="E18" s="10">
        <v>1.2</v>
      </c>
      <c r="F18" s="9">
        <v>-946</v>
      </c>
      <c r="G18" s="9">
        <v>-6</v>
      </c>
      <c r="H18" s="10">
        <v>1.3</v>
      </c>
    </row>
    <row r="19" spans="2:8" s="1" customFormat="1" ht="18" customHeight="1">
      <c r="B19" s="33" t="s">
        <v>17</v>
      </c>
      <c r="C19" s="33"/>
      <c r="D19" s="7">
        <v>9235</v>
      </c>
      <c r="E19" s="8">
        <v>0.7</v>
      </c>
      <c r="F19" s="7">
        <v>42</v>
      </c>
      <c r="G19" s="7">
        <v>0</v>
      </c>
      <c r="H19" s="8">
        <v>0.7</v>
      </c>
    </row>
    <row r="20" s="1" customFormat="1" ht="24" customHeight="1"/>
    <row r="21" spans="2:8" s="1" customFormat="1" ht="18" customHeight="1">
      <c r="B21" s="31" t="s">
        <v>19</v>
      </c>
      <c r="C21" s="31"/>
      <c r="D21" s="31"/>
      <c r="E21" s="31"/>
      <c r="F21" s="31"/>
      <c r="G21" s="31"/>
      <c r="H21" s="3"/>
    </row>
    <row r="22" spans="2:8" s="1" customFormat="1" ht="34.5" customHeight="1">
      <c r="B22" s="32"/>
      <c r="C22" s="32"/>
      <c r="D22" s="6" t="s">
        <v>10</v>
      </c>
      <c r="E22" s="6" t="s">
        <v>11</v>
      </c>
      <c r="F22" s="6" t="s">
        <v>12</v>
      </c>
      <c r="G22" s="6" t="s">
        <v>13</v>
      </c>
      <c r="H22" s="6" t="s">
        <v>14</v>
      </c>
    </row>
    <row r="23" spans="2:8" s="1" customFormat="1" ht="18" customHeight="1">
      <c r="B23" s="33" t="s">
        <v>15</v>
      </c>
      <c r="C23" s="33"/>
      <c r="D23" s="7">
        <v>38236</v>
      </c>
      <c r="E23" s="8">
        <v>2.6</v>
      </c>
      <c r="F23" s="7">
        <v>-8204</v>
      </c>
      <c r="G23" s="7">
        <v>-18</v>
      </c>
      <c r="H23" s="8">
        <v>3.2</v>
      </c>
    </row>
    <row r="24" spans="2:8" s="1" customFormat="1" ht="18" customHeight="1">
      <c r="B24" s="33" t="s">
        <v>16</v>
      </c>
      <c r="C24" s="33"/>
      <c r="D24" s="9">
        <v>14161</v>
      </c>
      <c r="E24" s="10">
        <v>1</v>
      </c>
      <c r="F24" s="9">
        <v>-2121</v>
      </c>
      <c r="G24" s="9">
        <v>-13</v>
      </c>
      <c r="H24" s="10">
        <v>1.1</v>
      </c>
    </row>
    <row r="25" spans="2:8" s="1" customFormat="1" ht="18" customHeight="1">
      <c r="B25" s="33" t="s">
        <v>17</v>
      </c>
      <c r="C25" s="33"/>
      <c r="D25" s="7">
        <v>10135</v>
      </c>
      <c r="E25" s="8">
        <v>0.7</v>
      </c>
      <c r="F25" s="7">
        <v>1</v>
      </c>
      <c r="G25" s="7">
        <v>0</v>
      </c>
      <c r="H25" s="8">
        <v>0.7</v>
      </c>
    </row>
  </sheetData>
  <sheetProtection/>
  <mergeCells count="19">
    <mergeCell ref="B17:C17"/>
    <mergeCell ref="B18:C18"/>
    <mergeCell ref="B19:C19"/>
    <mergeCell ref="C2:I2"/>
    <mergeCell ref="C3:I3"/>
    <mergeCell ref="B9:G9"/>
    <mergeCell ref="B10:C10"/>
    <mergeCell ref="B11:C11"/>
    <mergeCell ref="B12:C12"/>
    <mergeCell ref="B21:G21"/>
    <mergeCell ref="B22:C22"/>
    <mergeCell ref="B23:C23"/>
    <mergeCell ref="B24:C24"/>
    <mergeCell ref="B25:C25"/>
    <mergeCell ref="B6:J6"/>
    <mergeCell ref="B8:G8"/>
    <mergeCell ref="B13:C13"/>
    <mergeCell ref="B15:G15"/>
    <mergeCell ref="B16:C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20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36" customHeight="1">
      <c r="B9" s="32"/>
      <c r="C9" s="32"/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</row>
    <row r="10" spans="2:8" s="1" customFormat="1" ht="18" customHeight="1">
      <c r="B10" s="35" t="s">
        <v>9</v>
      </c>
      <c r="C10" s="35"/>
      <c r="D10" s="12">
        <v>66012</v>
      </c>
      <c r="E10" s="13">
        <v>2.4</v>
      </c>
      <c r="F10" s="12">
        <v>-11810</v>
      </c>
      <c r="G10" s="12">
        <v>-15</v>
      </c>
      <c r="H10" s="13">
        <v>2.8</v>
      </c>
    </row>
    <row r="11" spans="2:8" s="1" customFormat="1" ht="18" customHeight="1">
      <c r="B11" s="33" t="s">
        <v>21</v>
      </c>
      <c r="C11" s="33"/>
      <c r="D11" s="7">
        <v>1476</v>
      </c>
      <c r="E11" s="8">
        <v>1.1</v>
      </c>
      <c r="F11" s="7">
        <v>-250</v>
      </c>
      <c r="G11" s="7">
        <v>-14</v>
      </c>
      <c r="H11" s="8">
        <v>1.3</v>
      </c>
    </row>
    <row r="12" spans="2:8" s="1" customFormat="1" ht="18" customHeight="1">
      <c r="B12" s="33" t="s">
        <v>22</v>
      </c>
      <c r="C12" s="33"/>
      <c r="D12" s="9">
        <v>7079</v>
      </c>
      <c r="E12" s="10">
        <v>3</v>
      </c>
      <c r="F12" s="9">
        <v>-1591</v>
      </c>
      <c r="G12" s="9">
        <v>-18</v>
      </c>
      <c r="H12" s="10">
        <v>3.5</v>
      </c>
    </row>
    <row r="13" spans="2:8" s="1" customFormat="1" ht="18" customHeight="1">
      <c r="B13" s="33" t="s">
        <v>23</v>
      </c>
      <c r="C13" s="33"/>
      <c r="D13" s="7">
        <v>9263</v>
      </c>
      <c r="E13" s="8">
        <v>3</v>
      </c>
      <c r="F13" s="7">
        <v>-2408</v>
      </c>
      <c r="G13" s="7">
        <v>-21</v>
      </c>
      <c r="H13" s="8">
        <v>4</v>
      </c>
    </row>
    <row r="14" spans="2:8" s="1" customFormat="1" ht="18" customHeight="1">
      <c r="B14" s="33" t="s">
        <v>24</v>
      </c>
      <c r="C14" s="33"/>
      <c r="D14" s="9">
        <v>19153</v>
      </c>
      <c r="E14" s="10">
        <v>3.1</v>
      </c>
      <c r="F14" s="9">
        <v>-3373</v>
      </c>
      <c r="G14" s="9">
        <v>-15</v>
      </c>
      <c r="H14" s="10">
        <v>3.7</v>
      </c>
    </row>
    <row r="15" spans="2:8" s="1" customFormat="1" ht="18" customHeight="1">
      <c r="B15" s="33" t="s">
        <v>25</v>
      </c>
      <c r="C15" s="33"/>
      <c r="D15" s="7">
        <v>14027</v>
      </c>
      <c r="E15" s="8">
        <v>2.2</v>
      </c>
      <c r="F15" s="7">
        <v>-2558</v>
      </c>
      <c r="G15" s="7">
        <v>-15</v>
      </c>
      <c r="H15" s="8">
        <v>2.5</v>
      </c>
    </row>
    <row r="16" spans="2:8" s="1" customFormat="1" ht="18" customHeight="1">
      <c r="B16" s="33" t="s">
        <v>26</v>
      </c>
      <c r="C16" s="33"/>
      <c r="D16" s="9">
        <v>9729</v>
      </c>
      <c r="E16" s="10">
        <v>1.8</v>
      </c>
      <c r="F16" s="9">
        <v>-1396</v>
      </c>
      <c r="G16" s="9">
        <v>-13</v>
      </c>
      <c r="H16" s="10">
        <v>2</v>
      </c>
    </row>
    <row r="17" spans="2:8" s="1" customFormat="1" ht="18" customHeight="1">
      <c r="B17" s="33" t="s">
        <v>27</v>
      </c>
      <c r="C17" s="33"/>
      <c r="D17" s="7">
        <v>5285</v>
      </c>
      <c r="E17" s="8">
        <v>1.8</v>
      </c>
      <c r="F17" s="7">
        <v>-234</v>
      </c>
      <c r="G17" s="7">
        <v>-4</v>
      </c>
      <c r="H17" s="8">
        <v>1.9</v>
      </c>
    </row>
    <row r="18" s="1" customFormat="1" ht="42" customHeight="1"/>
    <row r="19" spans="2:8" s="1" customFormat="1" ht="18" customHeight="1">
      <c r="B19" s="31" t="s">
        <v>18</v>
      </c>
      <c r="C19" s="31"/>
      <c r="D19" s="31"/>
      <c r="E19" s="31"/>
      <c r="F19" s="31"/>
      <c r="G19" s="31"/>
      <c r="H19" s="3"/>
    </row>
    <row r="20" spans="2:8" s="1" customFormat="1" ht="34.5" customHeight="1">
      <c r="B20" s="32"/>
      <c r="C20" s="32"/>
      <c r="D20" s="6" t="s">
        <v>10</v>
      </c>
      <c r="E20" s="6" t="s">
        <v>11</v>
      </c>
      <c r="F20" s="6" t="s">
        <v>12</v>
      </c>
      <c r="G20" s="6" t="s">
        <v>13</v>
      </c>
      <c r="H20" s="6" t="s">
        <v>14</v>
      </c>
    </row>
    <row r="21" spans="2:8" s="1" customFormat="1" ht="18" customHeight="1">
      <c r="B21" s="35" t="s">
        <v>28</v>
      </c>
      <c r="C21" s="35"/>
      <c r="D21" s="12">
        <v>27776</v>
      </c>
      <c r="E21" s="13">
        <v>2.1</v>
      </c>
      <c r="F21" s="12">
        <v>-3606</v>
      </c>
      <c r="G21" s="12">
        <v>-11</v>
      </c>
      <c r="H21" s="13">
        <v>2.4</v>
      </c>
    </row>
    <row r="22" spans="2:8" s="1" customFormat="1" ht="18" customHeight="1">
      <c r="B22" s="33" t="s">
        <v>21</v>
      </c>
      <c r="C22" s="33"/>
      <c r="D22" s="7">
        <v>595</v>
      </c>
      <c r="E22" s="8">
        <v>0.9</v>
      </c>
      <c r="F22" s="7">
        <v>-133</v>
      </c>
      <c r="G22" s="7">
        <v>-18</v>
      </c>
      <c r="H22" s="8">
        <v>1.1</v>
      </c>
    </row>
    <row r="23" spans="2:8" s="1" customFormat="1" ht="18" customHeight="1">
      <c r="B23" s="33" t="s">
        <v>22</v>
      </c>
      <c r="C23" s="33"/>
      <c r="D23" s="9">
        <v>2770</v>
      </c>
      <c r="E23" s="10">
        <v>2.4</v>
      </c>
      <c r="F23" s="9">
        <v>-425</v>
      </c>
      <c r="G23" s="9">
        <v>-13</v>
      </c>
      <c r="H23" s="10">
        <v>2.7</v>
      </c>
    </row>
    <row r="24" spans="2:8" s="1" customFormat="1" ht="18" customHeight="1">
      <c r="B24" s="33" t="s">
        <v>23</v>
      </c>
      <c r="C24" s="33"/>
      <c r="D24" s="7">
        <v>4218</v>
      </c>
      <c r="E24" s="8">
        <v>2.9</v>
      </c>
      <c r="F24" s="7">
        <v>-1030</v>
      </c>
      <c r="G24" s="7">
        <v>-20</v>
      </c>
      <c r="H24" s="8">
        <v>3.8</v>
      </c>
    </row>
    <row r="25" spans="2:8" s="1" customFormat="1" ht="18" customHeight="1">
      <c r="B25" s="33" t="s">
        <v>24</v>
      </c>
      <c r="C25" s="33"/>
      <c r="D25" s="9">
        <v>9200</v>
      </c>
      <c r="E25" s="10">
        <v>3.2</v>
      </c>
      <c r="F25" s="9">
        <v>-899</v>
      </c>
      <c r="G25" s="9">
        <v>-9</v>
      </c>
      <c r="H25" s="10">
        <v>3.5</v>
      </c>
    </row>
    <row r="26" spans="2:8" s="1" customFormat="1" ht="18" customHeight="1">
      <c r="B26" s="33" t="s">
        <v>25</v>
      </c>
      <c r="C26" s="33"/>
      <c r="D26" s="7">
        <v>5815</v>
      </c>
      <c r="E26" s="8">
        <v>1.9</v>
      </c>
      <c r="F26" s="7">
        <v>-670</v>
      </c>
      <c r="G26" s="7">
        <v>-10</v>
      </c>
      <c r="H26" s="8">
        <v>2.1</v>
      </c>
    </row>
    <row r="27" spans="2:8" s="1" customFormat="1" ht="18" customHeight="1">
      <c r="B27" s="33" t="s">
        <v>26</v>
      </c>
      <c r="C27" s="33"/>
      <c r="D27" s="9">
        <v>3616</v>
      </c>
      <c r="E27" s="10">
        <v>1.4</v>
      </c>
      <c r="F27" s="9">
        <v>-360</v>
      </c>
      <c r="G27" s="9">
        <v>-9</v>
      </c>
      <c r="H27" s="10">
        <v>1.6</v>
      </c>
    </row>
    <row r="28" spans="2:8" s="1" customFormat="1" ht="18" customHeight="1">
      <c r="B28" s="33" t="s">
        <v>27</v>
      </c>
      <c r="C28" s="33"/>
      <c r="D28" s="7">
        <v>1562</v>
      </c>
      <c r="E28" s="8">
        <v>1.2</v>
      </c>
      <c r="F28" s="7">
        <v>-89</v>
      </c>
      <c r="G28" s="7">
        <v>-5</v>
      </c>
      <c r="H28" s="8">
        <v>1.3</v>
      </c>
    </row>
    <row r="29" s="1" customFormat="1" ht="25.5" customHeight="1"/>
    <row r="30" spans="2:8" s="1" customFormat="1" ht="18" customHeight="1">
      <c r="B30" s="31" t="s">
        <v>19</v>
      </c>
      <c r="C30" s="31"/>
      <c r="D30" s="31"/>
      <c r="E30" s="31"/>
      <c r="F30" s="31"/>
      <c r="G30" s="31"/>
      <c r="H30" s="3"/>
    </row>
    <row r="31" spans="2:8" s="1" customFormat="1" ht="34.5" customHeight="1">
      <c r="B31" s="32"/>
      <c r="C31" s="32"/>
      <c r="D31" s="6" t="s">
        <v>10</v>
      </c>
      <c r="E31" s="6" t="s">
        <v>11</v>
      </c>
      <c r="F31" s="6" t="s">
        <v>12</v>
      </c>
      <c r="G31" s="6" t="s">
        <v>13</v>
      </c>
      <c r="H31" s="6" t="s">
        <v>14</v>
      </c>
    </row>
    <row r="32" spans="2:8" s="1" customFormat="1" ht="18" customHeight="1">
      <c r="B32" s="35" t="s">
        <v>29</v>
      </c>
      <c r="C32" s="35"/>
      <c r="D32" s="12">
        <v>38236</v>
      </c>
      <c r="E32" s="13">
        <v>2.6</v>
      </c>
      <c r="F32" s="12">
        <v>-8204</v>
      </c>
      <c r="G32" s="12">
        <v>-18</v>
      </c>
      <c r="H32" s="13">
        <v>3.2</v>
      </c>
    </row>
    <row r="33" spans="2:8" s="1" customFormat="1" ht="18" customHeight="1">
      <c r="B33" s="33" t="s">
        <v>21</v>
      </c>
      <c r="C33" s="33"/>
      <c r="D33" s="7">
        <v>881</v>
      </c>
      <c r="E33" s="8">
        <v>1.4</v>
      </c>
      <c r="F33" s="7">
        <v>-117</v>
      </c>
      <c r="G33" s="7">
        <v>-12</v>
      </c>
      <c r="H33" s="8">
        <v>1.6</v>
      </c>
    </row>
    <row r="34" spans="2:8" s="1" customFormat="1" ht="18" customHeight="1">
      <c r="B34" s="33" t="s">
        <v>22</v>
      </c>
      <c r="C34" s="33"/>
      <c r="D34" s="9">
        <v>4309</v>
      </c>
      <c r="E34" s="10">
        <v>3.4</v>
      </c>
      <c r="F34" s="9">
        <v>-1166</v>
      </c>
      <c r="G34" s="9">
        <v>-21</v>
      </c>
      <c r="H34" s="10">
        <v>4.2</v>
      </c>
    </row>
    <row r="35" spans="2:8" s="1" customFormat="1" ht="18" customHeight="1">
      <c r="B35" s="33" t="s">
        <v>23</v>
      </c>
      <c r="C35" s="33"/>
      <c r="D35" s="7">
        <v>5045</v>
      </c>
      <c r="E35" s="8">
        <v>3.2</v>
      </c>
      <c r="F35" s="7">
        <v>-1378</v>
      </c>
      <c r="G35" s="7">
        <v>-21</v>
      </c>
      <c r="H35" s="8">
        <v>4.1</v>
      </c>
    </row>
    <row r="36" spans="2:8" s="1" customFormat="1" ht="18" customHeight="1">
      <c r="B36" s="33" t="s">
        <v>24</v>
      </c>
      <c r="C36" s="33"/>
      <c r="D36" s="9">
        <v>9953</v>
      </c>
      <c r="E36" s="10">
        <v>3.1</v>
      </c>
      <c r="F36" s="9">
        <v>-2474</v>
      </c>
      <c r="G36" s="9">
        <v>-20</v>
      </c>
      <c r="H36" s="10">
        <v>3.8</v>
      </c>
    </row>
    <row r="37" spans="2:8" s="1" customFormat="1" ht="18" customHeight="1">
      <c r="B37" s="33" t="s">
        <v>25</v>
      </c>
      <c r="C37" s="33"/>
      <c r="D37" s="7">
        <v>8212</v>
      </c>
      <c r="E37" s="8">
        <v>2.4</v>
      </c>
      <c r="F37" s="7">
        <v>-1888</v>
      </c>
      <c r="G37" s="7">
        <v>-19</v>
      </c>
      <c r="H37" s="8">
        <v>2.9</v>
      </c>
    </row>
    <row r="38" spans="2:8" s="1" customFormat="1" ht="18" customHeight="1">
      <c r="B38" s="33" t="s">
        <v>26</v>
      </c>
      <c r="C38" s="33"/>
      <c r="D38" s="9">
        <v>6113</v>
      </c>
      <c r="E38" s="10">
        <v>2.1</v>
      </c>
      <c r="F38" s="9">
        <v>-1036</v>
      </c>
      <c r="G38" s="9">
        <v>-14</v>
      </c>
      <c r="H38" s="10">
        <v>2.5</v>
      </c>
    </row>
    <row r="39" spans="2:8" s="1" customFormat="1" ht="18" customHeight="1">
      <c r="B39" s="33" t="s">
        <v>27</v>
      </c>
      <c r="C39" s="33"/>
      <c r="D39" s="7">
        <v>3723</v>
      </c>
      <c r="E39" s="8">
        <v>2.3</v>
      </c>
      <c r="F39" s="7">
        <v>-145</v>
      </c>
      <c r="G39" s="7">
        <v>-4</v>
      </c>
      <c r="H39" s="8">
        <v>2.4</v>
      </c>
    </row>
  </sheetData>
  <sheetProtection/>
  <mergeCells count="33">
    <mergeCell ref="C2:I2"/>
    <mergeCell ref="C3:I3"/>
    <mergeCell ref="B9:C9"/>
    <mergeCell ref="B10:C10"/>
    <mergeCell ref="B11:C11"/>
    <mergeCell ref="B12:C12"/>
    <mergeCell ref="B25:C25"/>
    <mergeCell ref="B13:C13"/>
    <mergeCell ref="B14:C14"/>
    <mergeCell ref="B15:C15"/>
    <mergeCell ref="B16:C16"/>
    <mergeCell ref="B17:C17"/>
    <mergeCell ref="B19:G19"/>
    <mergeCell ref="B27:C27"/>
    <mergeCell ref="B28:C28"/>
    <mergeCell ref="B30:G30"/>
    <mergeCell ref="B31:C31"/>
    <mergeCell ref="B32:C32"/>
    <mergeCell ref="B20:C20"/>
    <mergeCell ref="B21:C21"/>
    <mergeCell ref="B22:C22"/>
    <mergeCell ref="B23:C23"/>
    <mergeCell ref="B24:C24"/>
    <mergeCell ref="B39:C39"/>
    <mergeCell ref="B6:J6"/>
    <mergeCell ref="B8:G8"/>
    <mergeCell ref="B33:C33"/>
    <mergeCell ref="B34:C34"/>
    <mergeCell ref="B35:C35"/>
    <mergeCell ref="B36:C36"/>
    <mergeCell ref="B37:C37"/>
    <mergeCell ref="B38:C38"/>
    <mergeCell ref="B26:C2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2"/>
  <sheetViews>
    <sheetView zoomScalePageLayoutView="0" workbookViewId="0" topLeftCell="A7">
      <selection activeCell="E24" sqref="E24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30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66012</v>
      </c>
      <c r="E11" s="13">
        <v>2.4</v>
      </c>
      <c r="F11" s="12">
        <v>-11810</v>
      </c>
      <c r="G11" s="12">
        <v>-15</v>
      </c>
      <c r="H11" s="13">
        <v>2.8</v>
      </c>
    </row>
    <row r="12" spans="2:8" s="1" customFormat="1" ht="18" customHeight="1">
      <c r="B12" s="33" t="s">
        <v>31</v>
      </c>
      <c r="C12" s="33"/>
      <c r="D12" s="7">
        <v>4053</v>
      </c>
      <c r="E12" s="8">
        <v>2.8</v>
      </c>
      <c r="F12" s="7">
        <v>-111</v>
      </c>
      <c r="G12" s="7">
        <v>-3</v>
      </c>
      <c r="H12" s="8">
        <v>2.9</v>
      </c>
    </row>
    <row r="13" spans="2:8" s="1" customFormat="1" ht="18" customHeight="1">
      <c r="B13" s="33" t="s">
        <v>32</v>
      </c>
      <c r="C13" s="33"/>
      <c r="D13" s="9">
        <v>6386</v>
      </c>
      <c r="E13" s="10">
        <v>2</v>
      </c>
      <c r="F13" s="9">
        <v>-879</v>
      </c>
      <c r="G13" s="9">
        <v>-12</v>
      </c>
      <c r="H13" s="10">
        <v>2.3</v>
      </c>
    </row>
    <row r="14" spans="2:8" s="1" customFormat="1" ht="18" customHeight="1">
      <c r="B14" s="33" t="s">
        <v>33</v>
      </c>
      <c r="C14" s="33"/>
      <c r="D14" s="7">
        <v>9830</v>
      </c>
      <c r="E14" s="8">
        <v>2.6</v>
      </c>
      <c r="F14" s="7">
        <v>-1251</v>
      </c>
      <c r="G14" s="7">
        <v>-11</v>
      </c>
      <c r="H14" s="8">
        <v>3</v>
      </c>
    </row>
    <row r="15" spans="2:8" s="1" customFormat="1" ht="18" customHeight="1">
      <c r="B15" s="33" t="s">
        <v>34</v>
      </c>
      <c r="C15" s="33"/>
      <c r="D15" s="9">
        <v>1730</v>
      </c>
      <c r="E15" s="10">
        <v>1.8</v>
      </c>
      <c r="F15" s="9">
        <v>-176</v>
      </c>
      <c r="G15" s="9">
        <v>-9</v>
      </c>
      <c r="H15" s="10">
        <v>1.9</v>
      </c>
    </row>
    <row r="16" spans="2:8" s="1" customFormat="1" ht="18" customHeight="1">
      <c r="B16" s="33" t="s">
        <v>35</v>
      </c>
      <c r="C16" s="33"/>
      <c r="D16" s="7">
        <v>1415</v>
      </c>
      <c r="E16" s="8">
        <v>1.4</v>
      </c>
      <c r="F16" s="7">
        <v>-305</v>
      </c>
      <c r="G16" s="7">
        <v>-18</v>
      </c>
      <c r="H16" s="8">
        <v>1.8</v>
      </c>
    </row>
    <row r="17" spans="2:8" s="1" customFormat="1" ht="18" customHeight="1">
      <c r="B17" s="33" t="s">
        <v>36</v>
      </c>
      <c r="C17" s="33"/>
      <c r="D17" s="9">
        <v>3251</v>
      </c>
      <c r="E17" s="10">
        <v>2.2</v>
      </c>
      <c r="F17" s="9">
        <v>-520</v>
      </c>
      <c r="G17" s="9">
        <v>-14</v>
      </c>
      <c r="H17" s="10">
        <v>2.6</v>
      </c>
    </row>
    <row r="18" spans="2:8" s="1" customFormat="1" ht="18" customHeight="1">
      <c r="B18" s="33" t="s">
        <v>37</v>
      </c>
      <c r="C18" s="33"/>
      <c r="D18" s="7">
        <v>3489</v>
      </c>
      <c r="E18" s="8">
        <v>2.8</v>
      </c>
      <c r="F18" s="7">
        <v>-326</v>
      </c>
      <c r="G18" s="7">
        <v>-9</v>
      </c>
      <c r="H18" s="8">
        <v>3</v>
      </c>
    </row>
    <row r="19" spans="2:8" s="1" customFormat="1" ht="18" customHeight="1">
      <c r="B19" s="33" t="s">
        <v>38</v>
      </c>
      <c r="C19" s="33"/>
      <c r="D19" s="9">
        <v>2067</v>
      </c>
      <c r="E19" s="10">
        <v>2.4</v>
      </c>
      <c r="F19" s="9">
        <v>-188</v>
      </c>
      <c r="G19" s="9">
        <v>-8</v>
      </c>
      <c r="H19" s="10">
        <v>2.6</v>
      </c>
    </row>
    <row r="20" spans="2:8" s="1" customFormat="1" ht="18" customHeight="1">
      <c r="B20" s="33" t="s">
        <v>39</v>
      </c>
      <c r="C20" s="33"/>
      <c r="D20" s="7">
        <v>1719</v>
      </c>
      <c r="E20" s="8">
        <v>3</v>
      </c>
      <c r="F20" s="7">
        <v>-255</v>
      </c>
      <c r="G20" s="7">
        <v>-13</v>
      </c>
      <c r="H20" s="8">
        <v>3.4</v>
      </c>
    </row>
    <row r="21" spans="2:8" s="1" customFormat="1" ht="18" customHeight="1">
      <c r="B21" s="33" t="s">
        <v>40</v>
      </c>
      <c r="C21" s="33"/>
      <c r="D21" s="9">
        <v>2536</v>
      </c>
      <c r="E21" s="10">
        <v>2.7</v>
      </c>
      <c r="F21" s="9">
        <v>-640</v>
      </c>
      <c r="G21" s="9">
        <v>-20</v>
      </c>
      <c r="H21" s="10">
        <v>3.3</v>
      </c>
    </row>
    <row r="22" spans="2:8" s="1" customFormat="1" ht="18" customHeight="1">
      <c r="B22" s="33" t="s">
        <v>41</v>
      </c>
      <c r="C22" s="33"/>
      <c r="D22" s="7">
        <v>8356</v>
      </c>
      <c r="E22" s="8">
        <v>3.3</v>
      </c>
      <c r="F22" s="7">
        <v>-3052</v>
      </c>
      <c r="G22" s="7">
        <v>-27</v>
      </c>
      <c r="H22" s="8">
        <v>4.4</v>
      </c>
    </row>
    <row r="23" spans="2:8" s="1" customFormat="1" ht="18" customHeight="1">
      <c r="B23" s="33" t="s">
        <v>42</v>
      </c>
      <c r="C23" s="33"/>
      <c r="D23" s="9">
        <v>7447</v>
      </c>
      <c r="E23" s="10">
        <v>2.7</v>
      </c>
      <c r="F23" s="9">
        <v>-1600</v>
      </c>
      <c r="G23" s="9">
        <v>-18</v>
      </c>
      <c r="H23" s="10">
        <v>3.2</v>
      </c>
    </row>
    <row r="24" spans="2:8" s="1" customFormat="1" ht="18" customHeight="1">
      <c r="B24" s="33" t="s">
        <v>43</v>
      </c>
      <c r="C24" s="33"/>
      <c r="D24" s="7">
        <v>776</v>
      </c>
      <c r="E24" s="8">
        <v>1.3</v>
      </c>
      <c r="F24" s="7">
        <v>-118</v>
      </c>
      <c r="G24" s="7">
        <v>-13</v>
      </c>
      <c r="H24" s="8">
        <v>1.5</v>
      </c>
    </row>
    <row r="25" spans="2:8" s="1" customFormat="1" ht="18" customHeight="1">
      <c r="B25" s="33" t="s">
        <v>44</v>
      </c>
      <c r="C25" s="33"/>
      <c r="D25" s="9">
        <v>3476</v>
      </c>
      <c r="E25" s="10">
        <v>2.5</v>
      </c>
      <c r="F25" s="9">
        <v>-805</v>
      </c>
      <c r="G25" s="9">
        <v>-19</v>
      </c>
      <c r="H25" s="10">
        <v>3</v>
      </c>
    </row>
    <row r="26" spans="2:8" s="1" customFormat="1" ht="18" customHeight="1">
      <c r="B26" s="33" t="s">
        <v>45</v>
      </c>
      <c r="C26" s="33"/>
      <c r="D26" s="7">
        <v>3302</v>
      </c>
      <c r="E26" s="8">
        <v>1.9</v>
      </c>
      <c r="F26" s="7">
        <v>-631</v>
      </c>
      <c r="G26" s="7">
        <v>-16</v>
      </c>
      <c r="H26" s="8">
        <v>2.3</v>
      </c>
    </row>
    <row r="27" spans="2:8" s="1" customFormat="1" ht="18" customHeight="1">
      <c r="B27" s="33" t="s">
        <v>46</v>
      </c>
      <c r="C27" s="33"/>
      <c r="D27" s="9">
        <v>1303</v>
      </c>
      <c r="E27" s="10">
        <v>1.8</v>
      </c>
      <c r="F27" s="9">
        <v>-108</v>
      </c>
      <c r="G27" s="9">
        <v>-8</v>
      </c>
      <c r="H27" s="10">
        <v>2</v>
      </c>
    </row>
    <row r="28" spans="2:8" s="1" customFormat="1" ht="18" customHeight="1">
      <c r="B28" s="33" t="s">
        <v>47</v>
      </c>
      <c r="C28" s="33"/>
      <c r="D28" s="7">
        <v>2407</v>
      </c>
      <c r="E28" s="8">
        <v>1.9</v>
      </c>
      <c r="F28" s="7">
        <v>-457</v>
      </c>
      <c r="G28" s="7">
        <v>-16</v>
      </c>
      <c r="H28" s="8">
        <v>2.3</v>
      </c>
    </row>
    <row r="29" spans="2:8" s="1" customFormat="1" ht="18" customHeight="1">
      <c r="B29" s="33" t="s">
        <v>48</v>
      </c>
      <c r="C29" s="33"/>
      <c r="D29" s="9">
        <v>1405</v>
      </c>
      <c r="E29" s="10">
        <v>1.6</v>
      </c>
      <c r="F29" s="9">
        <v>-226</v>
      </c>
      <c r="G29" s="9">
        <v>-14</v>
      </c>
      <c r="H29" s="10">
        <v>1.9</v>
      </c>
    </row>
    <row r="30" spans="2:8" s="1" customFormat="1" ht="18" customHeight="1">
      <c r="B30" s="33" t="s">
        <v>49</v>
      </c>
      <c r="C30" s="33"/>
      <c r="D30" s="7">
        <v>1055</v>
      </c>
      <c r="E30" s="8">
        <v>2.6</v>
      </c>
      <c r="F30" s="7">
        <v>-148</v>
      </c>
      <c r="G30" s="7">
        <v>-12</v>
      </c>
      <c r="H30" s="8">
        <v>3</v>
      </c>
    </row>
    <row r="31" spans="2:8" s="1" customFormat="1" ht="18" customHeight="1">
      <c r="B31" s="33" t="s">
        <v>50</v>
      </c>
      <c r="C31" s="33"/>
      <c r="D31" s="9">
        <v>8</v>
      </c>
      <c r="E31" s="14" t="s">
        <v>51</v>
      </c>
      <c r="F31" s="9">
        <v>-10</v>
      </c>
      <c r="G31" s="9">
        <v>-56</v>
      </c>
      <c r="H31" s="14" t="s">
        <v>51</v>
      </c>
    </row>
    <row r="32" spans="2:8" s="1" customFormat="1" ht="18" customHeight="1">
      <c r="B32" s="33" t="s">
        <v>52</v>
      </c>
      <c r="C32" s="33"/>
      <c r="D32" s="15" t="s">
        <v>51</v>
      </c>
      <c r="E32" s="16" t="s">
        <v>51</v>
      </c>
      <c r="F32" s="15" t="s">
        <v>51</v>
      </c>
      <c r="G32" s="15" t="s">
        <v>51</v>
      </c>
      <c r="H32" s="15" t="s">
        <v>51</v>
      </c>
    </row>
  </sheetData>
  <sheetProtection/>
  <mergeCells count="28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1:C31"/>
    <mergeCell ref="B32:C32"/>
    <mergeCell ref="B6:J6"/>
    <mergeCell ref="B8:G8"/>
    <mergeCell ref="B25:C25"/>
    <mergeCell ref="B26:C26"/>
    <mergeCell ref="B27:C27"/>
    <mergeCell ref="B28:C28"/>
    <mergeCell ref="B29:C29"/>
    <mergeCell ref="B30:C3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12.8515625" style="0" customWidth="1"/>
    <col min="9" max="9" width="19.0039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53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8" s="1" customFormat="1" ht="19.5" customHeight="1">
      <c r="B9" s="31" t="s">
        <v>18</v>
      </c>
      <c r="C9" s="31"/>
      <c r="D9" s="31"/>
      <c r="E9" s="31"/>
      <c r="F9" s="31"/>
      <c r="G9" s="31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2:8" s="1" customFormat="1" ht="18" customHeight="1">
      <c r="B11" s="35" t="s">
        <v>28</v>
      </c>
      <c r="C11" s="35"/>
      <c r="D11" s="12">
        <v>27776</v>
      </c>
      <c r="E11" s="13">
        <v>2.1</v>
      </c>
      <c r="F11" s="12">
        <v>-3606</v>
      </c>
      <c r="G11" s="12">
        <v>-11</v>
      </c>
      <c r="H11" s="13">
        <v>2.4</v>
      </c>
    </row>
    <row r="12" spans="2:8" s="1" customFormat="1" ht="18" customHeight="1">
      <c r="B12" s="33" t="s">
        <v>31</v>
      </c>
      <c r="C12" s="33"/>
      <c r="D12" s="7">
        <v>1967</v>
      </c>
      <c r="E12" s="8">
        <v>2.9</v>
      </c>
      <c r="F12" s="7">
        <v>23</v>
      </c>
      <c r="G12" s="7">
        <v>1</v>
      </c>
      <c r="H12" s="8">
        <v>2.9</v>
      </c>
    </row>
    <row r="13" spans="2:8" s="1" customFormat="1" ht="18" customHeight="1">
      <c r="B13" s="33" t="s">
        <v>32</v>
      </c>
      <c r="C13" s="33"/>
      <c r="D13" s="9">
        <v>3009</v>
      </c>
      <c r="E13" s="10">
        <v>2</v>
      </c>
      <c r="F13" s="9">
        <v>-453</v>
      </c>
      <c r="G13" s="9">
        <v>-13</v>
      </c>
      <c r="H13" s="10">
        <v>2.3</v>
      </c>
    </row>
    <row r="14" spans="2:8" s="1" customFormat="1" ht="18" customHeight="1">
      <c r="B14" s="33" t="s">
        <v>33</v>
      </c>
      <c r="C14" s="33"/>
      <c r="D14" s="7">
        <v>4491</v>
      </c>
      <c r="E14" s="8">
        <v>2.5</v>
      </c>
      <c r="F14" s="7">
        <v>-445</v>
      </c>
      <c r="G14" s="7">
        <v>-9</v>
      </c>
      <c r="H14" s="8">
        <v>2.8</v>
      </c>
    </row>
    <row r="15" spans="2:8" s="1" customFormat="1" ht="18" customHeight="1">
      <c r="B15" s="33" t="s">
        <v>34</v>
      </c>
      <c r="C15" s="33"/>
      <c r="D15" s="9">
        <v>830</v>
      </c>
      <c r="E15" s="10">
        <v>1.8</v>
      </c>
      <c r="F15" s="9">
        <v>-54</v>
      </c>
      <c r="G15" s="9">
        <v>-6</v>
      </c>
      <c r="H15" s="10">
        <v>1.9</v>
      </c>
    </row>
    <row r="16" spans="2:8" s="1" customFormat="1" ht="18" customHeight="1">
      <c r="B16" s="33" t="s">
        <v>35</v>
      </c>
      <c r="C16" s="33"/>
      <c r="D16" s="7">
        <v>640</v>
      </c>
      <c r="E16" s="8">
        <v>1.4</v>
      </c>
      <c r="F16" s="7">
        <v>-111</v>
      </c>
      <c r="G16" s="7">
        <v>-15</v>
      </c>
      <c r="H16" s="8">
        <v>1.6</v>
      </c>
    </row>
    <row r="17" spans="2:8" s="1" customFormat="1" ht="18" customHeight="1">
      <c r="B17" s="33" t="s">
        <v>36</v>
      </c>
      <c r="C17" s="33"/>
      <c r="D17" s="9">
        <v>1450</v>
      </c>
      <c r="E17" s="10">
        <v>2.1</v>
      </c>
      <c r="F17" s="9">
        <v>-242</v>
      </c>
      <c r="G17" s="9">
        <v>-14</v>
      </c>
      <c r="H17" s="10">
        <v>2.5</v>
      </c>
    </row>
    <row r="18" spans="2:8" s="1" customFormat="1" ht="18" customHeight="1">
      <c r="B18" s="33" t="s">
        <v>37</v>
      </c>
      <c r="C18" s="33"/>
      <c r="D18" s="7">
        <v>1524</v>
      </c>
      <c r="E18" s="8">
        <v>2.6</v>
      </c>
      <c r="F18" s="7">
        <v>-103</v>
      </c>
      <c r="G18" s="7">
        <v>-6</v>
      </c>
      <c r="H18" s="8">
        <v>2.7</v>
      </c>
    </row>
    <row r="19" spans="2:8" s="1" customFormat="1" ht="18" customHeight="1">
      <c r="B19" s="33" t="s">
        <v>38</v>
      </c>
      <c r="C19" s="33"/>
      <c r="D19" s="9">
        <v>871</v>
      </c>
      <c r="E19" s="10">
        <v>2.1</v>
      </c>
      <c r="F19" s="9">
        <v>-9</v>
      </c>
      <c r="G19" s="9">
        <v>-1</v>
      </c>
      <c r="H19" s="10">
        <v>2.1</v>
      </c>
    </row>
    <row r="20" spans="2:8" s="1" customFormat="1" ht="18" customHeight="1">
      <c r="B20" s="33" t="s">
        <v>39</v>
      </c>
      <c r="C20" s="33"/>
      <c r="D20" s="7">
        <v>656</v>
      </c>
      <c r="E20" s="8">
        <v>2.5</v>
      </c>
      <c r="F20" s="7">
        <v>-98</v>
      </c>
      <c r="G20" s="7">
        <v>-13</v>
      </c>
      <c r="H20" s="8">
        <v>2.8</v>
      </c>
    </row>
    <row r="21" spans="2:8" s="1" customFormat="1" ht="18" customHeight="1">
      <c r="B21" s="33" t="s">
        <v>40</v>
      </c>
      <c r="C21" s="33"/>
      <c r="D21" s="9">
        <v>1022</v>
      </c>
      <c r="E21" s="10">
        <v>2.3</v>
      </c>
      <c r="F21" s="9">
        <v>-123</v>
      </c>
      <c r="G21" s="9">
        <v>-11</v>
      </c>
      <c r="H21" s="10">
        <v>2.6</v>
      </c>
    </row>
    <row r="22" spans="2:8" s="1" customFormat="1" ht="18" customHeight="1">
      <c r="B22" s="33" t="s">
        <v>41</v>
      </c>
      <c r="C22" s="33"/>
      <c r="D22" s="7">
        <v>3289</v>
      </c>
      <c r="E22" s="8">
        <v>2.8</v>
      </c>
      <c r="F22" s="7">
        <v>-692</v>
      </c>
      <c r="G22" s="7">
        <v>-17</v>
      </c>
      <c r="H22" s="8">
        <v>3.3</v>
      </c>
    </row>
    <row r="23" spans="2:8" s="1" customFormat="1" ht="18" customHeight="1">
      <c r="B23" s="33" t="s">
        <v>42</v>
      </c>
      <c r="C23" s="33"/>
      <c r="D23" s="9">
        <v>2874</v>
      </c>
      <c r="E23" s="10">
        <v>2.2</v>
      </c>
      <c r="F23" s="9">
        <v>-417</v>
      </c>
      <c r="G23" s="9">
        <v>-13</v>
      </c>
      <c r="H23" s="10">
        <v>2.5</v>
      </c>
    </row>
    <row r="24" spans="2:8" s="1" customFormat="1" ht="18" customHeight="1">
      <c r="B24" s="33" t="s">
        <v>43</v>
      </c>
      <c r="C24" s="33"/>
      <c r="D24" s="7">
        <v>261</v>
      </c>
      <c r="E24" s="8">
        <v>1</v>
      </c>
      <c r="F24" s="7">
        <v>-64</v>
      </c>
      <c r="G24" s="7">
        <v>-20</v>
      </c>
      <c r="H24" s="8">
        <v>1.2</v>
      </c>
    </row>
    <row r="25" spans="2:8" s="1" customFormat="1" ht="18" customHeight="1">
      <c r="B25" s="33" t="s">
        <v>44</v>
      </c>
      <c r="C25" s="33"/>
      <c r="D25" s="9">
        <v>1182</v>
      </c>
      <c r="E25" s="10">
        <v>1.8</v>
      </c>
      <c r="F25" s="9">
        <v>-226</v>
      </c>
      <c r="G25" s="9">
        <v>-16</v>
      </c>
      <c r="H25" s="10">
        <v>2.2</v>
      </c>
    </row>
    <row r="26" spans="2:8" s="1" customFormat="1" ht="18" customHeight="1">
      <c r="B26" s="33" t="s">
        <v>45</v>
      </c>
      <c r="C26" s="33"/>
      <c r="D26" s="7">
        <v>1400</v>
      </c>
      <c r="E26" s="8">
        <v>1.8</v>
      </c>
      <c r="F26" s="7">
        <v>-274</v>
      </c>
      <c r="G26" s="7">
        <v>-16</v>
      </c>
      <c r="H26" s="8">
        <v>2.1</v>
      </c>
    </row>
    <row r="27" spans="2:8" s="1" customFormat="1" ht="18" customHeight="1">
      <c r="B27" s="33" t="s">
        <v>46</v>
      </c>
      <c r="C27" s="33"/>
      <c r="D27" s="9">
        <v>511</v>
      </c>
      <c r="E27" s="10">
        <v>1.6</v>
      </c>
      <c r="F27" s="9">
        <v>-80</v>
      </c>
      <c r="G27" s="9">
        <v>-14</v>
      </c>
      <c r="H27" s="10">
        <v>1.8</v>
      </c>
    </row>
    <row r="28" spans="2:8" s="1" customFormat="1" ht="18" customHeight="1">
      <c r="B28" s="33" t="s">
        <v>47</v>
      </c>
      <c r="C28" s="33"/>
      <c r="D28" s="7">
        <v>930</v>
      </c>
      <c r="E28" s="8">
        <v>1.6</v>
      </c>
      <c r="F28" s="7">
        <v>-155</v>
      </c>
      <c r="G28" s="7">
        <v>-14</v>
      </c>
      <c r="H28" s="8">
        <v>1.9</v>
      </c>
    </row>
    <row r="29" spans="2:8" s="1" customFormat="1" ht="18" customHeight="1">
      <c r="B29" s="33" t="s">
        <v>48</v>
      </c>
      <c r="C29" s="33"/>
      <c r="D29" s="9">
        <v>517</v>
      </c>
      <c r="E29" s="10">
        <v>1.2</v>
      </c>
      <c r="F29" s="9">
        <v>-71</v>
      </c>
      <c r="G29" s="9">
        <v>-12</v>
      </c>
      <c r="H29" s="10">
        <v>1.4</v>
      </c>
    </row>
    <row r="30" spans="2:8" s="1" customFormat="1" ht="18" customHeight="1">
      <c r="B30" s="33" t="s">
        <v>49</v>
      </c>
      <c r="C30" s="33"/>
      <c r="D30" s="7">
        <v>349</v>
      </c>
      <c r="E30" s="8">
        <v>1.9</v>
      </c>
      <c r="F30" s="7">
        <v>-7</v>
      </c>
      <c r="G30" s="7">
        <v>-2</v>
      </c>
      <c r="H30" s="8">
        <v>1.9</v>
      </c>
    </row>
    <row r="31" spans="2:8" s="1" customFormat="1" ht="18" customHeight="1">
      <c r="B31" s="33" t="s">
        <v>50</v>
      </c>
      <c r="C31" s="33"/>
      <c r="D31" s="17" t="s">
        <v>51</v>
      </c>
      <c r="E31" s="14" t="s">
        <v>51</v>
      </c>
      <c r="F31" s="17" t="s">
        <v>51</v>
      </c>
      <c r="G31" s="17" t="s">
        <v>51</v>
      </c>
      <c r="H31" s="14" t="s">
        <v>51</v>
      </c>
    </row>
    <row r="32" spans="2:8" s="1" customFormat="1" ht="18" customHeight="1">
      <c r="B32" s="33" t="s">
        <v>52</v>
      </c>
      <c r="C32" s="33"/>
      <c r="D32" s="15" t="s">
        <v>51</v>
      </c>
      <c r="E32" s="16" t="s">
        <v>51</v>
      </c>
      <c r="F32" s="15" t="s">
        <v>51</v>
      </c>
      <c r="G32" s="15" t="s">
        <v>51</v>
      </c>
      <c r="H32" s="16" t="s">
        <v>51</v>
      </c>
    </row>
    <row r="33" s="1" customFormat="1" ht="18" customHeight="1"/>
    <row r="34" spans="2:8" s="1" customFormat="1" ht="18" customHeight="1">
      <c r="B34" s="31" t="s">
        <v>19</v>
      </c>
      <c r="C34" s="31"/>
      <c r="D34" s="31"/>
      <c r="E34" s="31"/>
      <c r="F34" s="31"/>
      <c r="G34" s="31"/>
      <c r="H34" s="3"/>
    </row>
    <row r="35" spans="2:8" s="1" customFormat="1" ht="34.5" customHeight="1">
      <c r="B35" s="32"/>
      <c r="C35" s="32"/>
      <c r="D35" s="6" t="s">
        <v>10</v>
      </c>
      <c r="E35" s="6" t="s">
        <v>11</v>
      </c>
      <c r="F35" s="6" t="s">
        <v>12</v>
      </c>
      <c r="G35" s="6" t="s">
        <v>13</v>
      </c>
      <c r="H35" s="6" t="s">
        <v>14</v>
      </c>
    </row>
    <row r="36" spans="2:8" s="1" customFormat="1" ht="18" customHeight="1">
      <c r="B36" s="35" t="s">
        <v>29</v>
      </c>
      <c r="C36" s="35"/>
      <c r="D36" s="12">
        <v>38236</v>
      </c>
      <c r="E36" s="13">
        <v>2.6</v>
      </c>
      <c r="F36" s="12">
        <v>-8204</v>
      </c>
      <c r="G36" s="12">
        <v>-18</v>
      </c>
      <c r="H36" s="13">
        <v>3.2</v>
      </c>
    </row>
    <row r="37" spans="2:8" s="1" customFormat="1" ht="18" customHeight="1">
      <c r="B37" s="33" t="s">
        <v>31</v>
      </c>
      <c r="C37" s="33"/>
      <c r="D37" s="7">
        <v>2086</v>
      </c>
      <c r="E37" s="8">
        <v>2.7</v>
      </c>
      <c r="F37" s="7">
        <v>-134</v>
      </c>
      <c r="G37" s="7">
        <v>-6</v>
      </c>
      <c r="H37" s="8">
        <v>2.9</v>
      </c>
    </row>
    <row r="38" spans="2:8" s="1" customFormat="1" ht="18" customHeight="1">
      <c r="B38" s="33" t="s">
        <v>32</v>
      </c>
      <c r="C38" s="33"/>
      <c r="D38" s="9">
        <v>3377</v>
      </c>
      <c r="E38" s="10">
        <v>2</v>
      </c>
      <c r="F38" s="9">
        <v>-426</v>
      </c>
      <c r="G38" s="9">
        <v>-11</v>
      </c>
      <c r="H38" s="10">
        <v>2.3</v>
      </c>
    </row>
    <row r="39" spans="2:8" s="1" customFormat="1" ht="18" customHeight="1">
      <c r="B39" s="33" t="s">
        <v>33</v>
      </c>
      <c r="C39" s="33"/>
      <c r="D39" s="7">
        <v>5339</v>
      </c>
      <c r="E39" s="8">
        <v>2.7</v>
      </c>
      <c r="F39" s="7">
        <v>-806</v>
      </c>
      <c r="G39" s="7">
        <v>-13</v>
      </c>
      <c r="H39" s="8">
        <v>3.2</v>
      </c>
    </row>
    <row r="40" spans="2:8" s="1" customFormat="1" ht="18" customHeight="1">
      <c r="B40" s="33" t="s">
        <v>34</v>
      </c>
      <c r="C40" s="33"/>
      <c r="D40" s="9">
        <v>900</v>
      </c>
      <c r="E40" s="10">
        <v>1.7</v>
      </c>
      <c r="F40" s="9">
        <v>-122</v>
      </c>
      <c r="G40" s="9">
        <v>-12</v>
      </c>
      <c r="H40" s="10">
        <v>2</v>
      </c>
    </row>
    <row r="41" spans="2:8" s="1" customFormat="1" ht="18" customHeight="1">
      <c r="B41" s="33" t="s">
        <v>35</v>
      </c>
      <c r="C41" s="33"/>
      <c r="D41" s="7">
        <v>775</v>
      </c>
      <c r="E41" s="8">
        <v>1.5</v>
      </c>
      <c r="F41" s="7">
        <v>-194</v>
      </c>
      <c r="G41" s="7">
        <v>-20</v>
      </c>
      <c r="H41" s="8">
        <v>1.9</v>
      </c>
    </row>
    <row r="42" spans="2:8" s="1" customFormat="1" ht="18" customHeight="1">
      <c r="B42" s="33" t="s">
        <v>36</v>
      </c>
      <c r="C42" s="33"/>
      <c r="D42" s="9">
        <v>1801</v>
      </c>
      <c r="E42" s="10">
        <v>2.3</v>
      </c>
      <c r="F42" s="9">
        <v>-278</v>
      </c>
      <c r="G42" s="9">
        <v>-13</v>
      </c>
      <c r="H42" s="10">
        <v>2.7</v>
      </c>
    </row>
    <row r="43" spans="2:8" s="1" customFormat="1" ht="18" customHeight="1">
      <c r="B43" s="33" t="s">
        <v>37</v>
      </c>
      <c r="C43" s="33"/>
      <c r="D43" s="7">
        <v>1965</v>
      </c>
      <c r="E43" s="8">
        <v>3</v>
      </c>
      <c r="F43" s="7">
        <v>-223</v>
      </c>
      <c r="G43" s="7">
        <v>-10</v>
      </c>
      <c r="H43" s="8">
        <v>3.3</v>
      </c>
    </row>
    <row r="44" spans="2:8" s="1" customFormat="1" ht="18" customHeight="1">
      <c r="B44" s="33" t="s">
        <v>38</v>
      </c>
      <c r="C44" s="33"/>
      <c r="D44" s="9">
        <v>1196</v>
      </c>
      <c r="E44" s="10">
        <v>2.6</v>
      </c>
      <c r="F44" s="9">
        <v>-179</v>
      </c>
      <c r="G44" s="9">
        <v>-13</v>
      </c>
      <c r="H44" s="10">
        <v>3</v>
      </c>
    </row>
    <row r="45" spans="2:8" s="1" customFormat="1" ht="18" customHeight="1">
      <c r="B45" s="33" t="s">
        <v>39</v>
      </c>
      <c r="C45" s="33"/>
      <c r="D45" s="7">
        <v>1063</v>
      </c>
      <c r="E45" s="8">
        <v>3.5</v>
      </c>
      <c r="F45" s="7">
        <v>-157</v>
      </c>
      <c r="G45" s="7">
        <v>-13</v>
      </c>
      <c r="H45" s="8">
        <v>4</v>
      </c>
    </row>
    <row r="46" spans="2:8" s="1" customFormat="1" ht="18" customHeight="1">
      <c r="B46" s="33" t="s">
        <v>40</v>
      </c>
      <c r="C46" s="33"/>
      <c r="D46" s="9">
        <v>1514</v>
      </c>
      <c r="E46" s="10">
        <v>3.1</v>
      </c>
      <c r="F46" s="9">
        <v>-517</v>
      </c>
      <c r="G46" s="9">
        <v>-25</v>
      </c>
      <c r="H46" s="10">
        <v>4</v>
      </c>
    </row>
    <row r="47" spans="2:8" s="1" customFormat="1" ht="18" customHeight="1">
      <c r="B47" s="33" t="s">
        <v>41</v>
      </c>
      <c r="C47" s="33"/>
      <c r="D47" s="7">
        <v>5067</v>
      </c>
      <c r="E47" s="8">
        <v>3.7</v>
      </c>
      <c r="F47" s="7">
        <v>-2360</v>
      </c>
      <c r="G47" s="7">
        <v>-32</v>
      </c>
      <c r="H47" s="8">
        <v>5.3</v>
      </c>
    </row>
    <row r="48" spans="2:8" s="1" customFormat="1" ht="18" customHeight="1">
      <c r="B48" s="33" t="s">
        <v>42</v>
      </c>
      <c r="C48" s="33"/>
      <c r="D48" s="9">
        <v>4573</v>
      </c>
      <c r="E48" s="10">
        <v>3.1</v>
      </c>
      <c r="F48" s="9">
        <v>-1183</v>
      </c>
      <c r="G48" s="9">
        <v>-21</v>
      </c>
      <c r="H48" s="10">
        <v>3.9</v>
      </c>
    </row>
    <row r="49" spans="2:8" s="1" customFormat="1" ht="18" customHeight="1">
      <c r="B49" s="33" t="s">
        <v>43</v>
      </c>
      <c r="C49" s="33"/>
      <c r="D49" s="7">
        <v>515</v>
      </c>
      <c r="E49" s="8">
        <v>1.6</v>
      </c>
      <c r="F49" s="7">
        <v>-54</v>
      </c>
      <c r="G49" s="7">
        <v>-9</v>
      </c>
      <c r="H49" s="8">
        <v>1.8</v>
      </c>
    </row>
    <row r="50" spans="2:8" s="1" customFormat="1" ht="18" customHeight="1">
      <c r="B50" s="33" t="s">
        <v>44</v>
      </c>
      <c r="C50" s="33"/>
      <c r="D50" s="9">
        <v>2294</v>
      </c>
      <c r="E50" s="10">
        <v>3</v>
      </c>
      <c r="F50" s="9">
        <v>-579</v>
      </c>
      <c r="G50" s="9">
        <v>-20</v>
      </c>
      <c r="H50" s="10">
        <v>3.7</v>
      </c>
    </row>
    <row r="51" spans="2:8" s="1" customFormat="1" ht="18" customHeight="1">
      <c r="B51" s="33" t="s">
        <v>45</v>
      </c>
      <c r="C51" s="33"/>
      <c r="D51" s="7">
        <v>1902</v>
      </c>
      <c r="E51" s="8">
        <v>2.1</v>
      </c>
      <c r="F51" s="7">
        <v>-357</v>
      </c>
      <c r="G51" s="7">
        <v>-16</v>
      </c>
      <c r="H51" s="8">
        <v>2.5</v>
      </c>
    </row>
    <row r="52" spans="2:8" s="1" customFormat="1" ht="18" customHeight="1">
      <c r="B52" s="33" t="s">
        <v>46</v>
      </c>
      <c r="C52" s="33"/>
      <c r="D52" s="9">
        <v>792</v>
      </c>
      <c r="E52" s="10">
        <v>2.1</v>
      </c>
      <c r="F52" s="9">
        <v>-28</v>
      </c>
      <c r="G52" s="9">
        <v>-3</v>
      </c>
      <c r="H52" s="10">
        <v>2.2</v>
      </c>
    </row>
    <row r="53" spans="2:8" s="1" customFormat="1" ht="18" customHeight="1">
      <c r="B53" s="33" t="s">
        <v>47</v>
      </c>
      <c r="C53" s="33"/>
      <c r="D53" s="7">
        <v>1477</v>
      </c>
      <c r="E53" s="8">
        <v>2.2</v>
      </c>
      <c r="F53" s="7">
        <v>-302</v>
      </c>
      <c r="G53" s="7">
        <v>-17</v>
      </c>
      <c r="H53" s="8">
        <v>2.7</v>
      </c>
    </row>
    <row r="54" spans="2:8" s="1" customFormat="1" ht="18" customHeight="1">
      <c r="B54" s="33" t="s">
        <v>48</v>
      </c>
      <c r="C54" s="33"/>
      <c r="D54" s="9">
        <v>888</v>
      </c>
      <c r="E54" s="10">
        <v>1.9</v>
      </c>
      <c r="F54" s="9">
        <v>-155</v>
      </c>
      <c r="G54" s="9">
        <v>-15</v>
      </c>
      <c r="H54" s="10">
        <v>2.2</v>
      </c>
    </row>
    <row r="55" spans="2:8" s="1" customFormat="1" ht="18" customHeight="1">
      <c r="B55" s="33" t="s">
        <v>49</v>
      </c>
      <c r="C55" s="33"/>
      <c r="D55" s="7">
        <v>706</v>
      </c>
      <c r="E55" s="8">
        <v>3.3</v>
      </c>
      <c r="F55" s="7">
        <v>-141</v>
      </c>
      <c r="G55" s="7">
        <v>-17</v>
      </c>
      <c r="H55" s="8">
        <v>3.9</v>
      </c>
    </row>
    <row r="56" spans="2:8" s="1" customFormat="1" ht="18" customHeight="1">
      <c r="B56" s="33" t="s">
        <v>50</v>
      </c>
      <c r="C56" s="33"/>
      <c r="D56" s="9">
        <v>5</v>
      </c>
      <c r="E56" s="14" t="s">
        <v>51</v>
      </c>
      <c r="F56" s="9">
        <v>-7</v>
      </c>
      <c r="G56" s="9">
        <v>-58</v>
      </c>
      <c r="H56" s="14" t="s">
        <v>51</v>
      </c>
    </row>
    <row r="57" spans="2:8" s="1" customFormat="1" ht="18" customHeight="1">
      <c r="B57" s="33" t="s">
        <v>52</v>
      </c>
      <c r="C57" s="33"/>
      <c r="D57" s="15" t="s">
        <v>51</v>
      </c>
      <c r="E57" s="16" t="s">
        <v>51</v>
      </c>
      <c r="F57" s="15" t="s">
        <v>51</v>
      </c>
      <c r="G57" s="15" t="s">
        <v>51</v>
      </c>
      <c r="H57" s="16" t="s">
        <v>51</v>
      </c>
    </row>
    <row r="58" s="1" customFormat="1" ht="3" customHeight="1"/>
  </sheetData>
  <sheetProtection/>
  <mergeCells count="52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G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6:C56"/>
    <mergeCell ref="B57:C57"/>
    <mergeCell ref="B6:J6"/>
    <mergeCell ref="B8:G8"/>
    <mergeCell ref="B50:C50"/>
    <mergeCell ref="B51:C51"/>
    <mergeCell ref="B52:C52"/>
    <mergeCell ref="B53:C53"/>
    <mergeCell ref="B54:C54"/>
    <mergeCell ref="B55:C5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6"/>
  <sheetViews>
    <sheetView zoomScalePageLayoutView="0" workbookViewId="0" topLeftCell="A4">
      <selection activeCell="E24" sqref="E24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12.7109375" style="0" customWidth="1"/>
    <col min="9" max="9" width="10.140625" style="0" customWidth="1"/>
    <col min="10" max="10" width="0.42578125" style="0" customWidth="1"/>
    <col min="11" max="11" width="4.7109375" style="0" customWidth="1"/>
  </cols>
  <sheetData>
    <row r="1" s="1" customFormat="1" ht="3.75" customHeight="1"/>
    <row r="2" spans="2:9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</row>
    <row r="3" spans="2:9" s="1" customFormat="1" ht="23.25" customHeight="1">
      <c r="B3" s="3"/>
      <c r="C3" s="30" t="s">
        <v>54</v>
      </c>
      <c r="D3" s="30"/>
      <c r="E3" s="30"/>
      <c r="F3" s="30"/>
      <c r="G3" s="30"/>
      <c r="H3" s="30"/>
      <c r="I3" s="30"/>
    </row>
    <row r="4" s="1" customFormat="1" ht="37.5" customHeight="1">
      <c r="B4" s="5"/>
    </row>
    <row r="5" s="1" customFormat="1" ht="11.25" customHeight="1"/>
    <row r="6" spans="2:10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</row>
    <row r="7" s="1" customFormat="1" ht="2.25" customHeight="1"/>
    <row r="8" spans="2:6" s="1" customFormat="1" ht="16.5" customHeight="1">
      <c r="B8" s="31" t="s">
        <v>3</v>
      </c>
      <c r="C8" s="31"/>
      <c r="D8" s="31"/>
      <c r="E8" s="31"/>
      <c r="F8" s="31"/>
    </row>
    <row r="9" spans="2:8" s="1" customFormat="1" ht="19.5" customHeight="1">
      <c r="B9" s="36"/>
      <c r="C9" s="36"/>
      <c r="D9" s="36"/>
      <c r="E9" s="36"/>
      <c r="F9" s="36"/>
      <c r="G9" s="36"/>
      <c r="H9" s="3"/>
    </row>
    <row r="10" spans="2:8" s="1" customFormat="1" ht="34.5" customHeight="1">
      <c r="B10" s="32"/>
      <c r="C10" s="32"/>
      <c r="D10" s="6" t="s">
        <v>10</v>
      </c>
      <c r="E10" s="6" t="s">
        <v>11</v>
      </c>
      <c r="F10" s="6" t="s">
        <v>55</v>
      </c>
      <c r="G10" s="6" t="s">
        <v>56</v>
      </c>
      <c r="H10" s="6" t="s">
        <v>14</v>
      </c>
    </row>
    <row r="11" spans="2:8" s="1" customFormat="1" ht="18" customHeight="1">
      <c r="B11" s="35" t="s">
        <v>9</v>
      </c>
      <c r="C11" s="35"/>
      <c r="D11" s="12">
        <v>66012</v>
      </c>
      <c r="E11" s="13">
        <v>2.4</v>
      </c>
      <c r="F11" s="12">
        <v>-11810</v>
      </c>
      <c r="G11" s="12">
        <v>-15</v>
      </c>
      <c r="H11" s="13">
        <v>2.8</v>
      </c>
    </row>
    <row r="12" spans="2:8" s="1" customFormat="1" ht="18" customHeight="1">
      <c r="B12" s="33" t="s">
        <v>57</v>
      </c>
      <c r="C12" s="33"/>
      <c r="D12" s="7">
        <v>1095</v>
      </c>
      <c r="E12" s="8">
        <v>1.7</v>
      </c>
      <c r="F12" s="7">
        <v>-84</v>
      </c>
      <c r="G12" s="7">
        <v>-7</v>
      </c>
      <c r="H12" s="8">
        <v>2.2</v>
      </c>
    </row>
    <row r="13" spans="2:8" s="1" customFormat="1" ht="18" customHeight="1">
      <c r="B13" s="33" t="s">
        <v>58</v>
      </c>
      <c r="C13" s="33"/>
      <c r="D13" s="9">
        <v>5757</v>
      </c>
      <c r="E13" s="10">
        <v>2.2</v>
      </c>
      <c r="F13" s="9">
        <v>-2558</v>
      </c>
      <c r="G13" s="9">
        <v>-31</v>
      </c>
      <c r="H13" s="10">
        <v>3.1</v>
      </c>
    </row>
    <row r="14" spans="2:8" s="1" customFormat="1" ht="18" customHeight="1">
      <c r="B14" s="33" t="s">
        <v>59</v>
      </c>
      <c r="C14" s="33"/>
      <c r="D14" s="7">
        <v>1529</v>
      </c>
      <c r="E14" s="8">
        <v>0.7</v>
      </c>
      <c r="F14" s="7">
        <v>-68</v>
      </c>
      <c r="G14" s="7">
        <v>-4</v>
      </c>
      <c r="H14" s="8">
        <v>0.7</v>
      </c>
    </row>
    <row r="15" spans="2:8" s="1" customFormat="1" ht="18" customHeight="1">
      <c r="B15" s="33" t="s">
        <v>60</v>
      </c>
      <c r="C15" s="33"/>
      <c r="D15" s="9">
        <v>1215</v>
      </c>
      <c r="E15" s="10">
        <v>1</v>
      </c>
      <c r="F15" s="9">
        <v>-132</v>
      </c>
      <c r="G15" s="9">
        <v>-10</v>
      </c>
      <c r="H15" s="10">
        <v>1.1</v>
      </c>
    </row>
    <row r="16" spans="2:8" s="1" customFormat="1" ht="18" customHeight="1">
      <c r="B16" s="33" t="s">
        <v>61</v>
      </c>
      <c r="C16" s="33"/>
      <c r="D16" s="7">
        <v>4784</v>
      </c>
      <c r="E16" s="8">
        <v>1.2</v>
      </c>
      <c r="F16" s="7">
        <v>-119</v>
      </c>
      <c r="G16" s="7">
        <v>-2</v>
      </c>
      <c r="H16" s="8">
        <v>1.3</v>
      </c>
    </row>
    <row r="17" spans="2:8" s="1" customFormat="1" ht="18" customHeight="1">
      <c r="B17" s="33" t="s">
        <v>62</v>
      </c>
      <c r="C17" s="33"/>
      <c r="D17" s="9">
        <v>3349</v>
      </c>
      <c r="E17" s="10">
        <v>3.4</v>
      </c>
      <c r="F17" s="9">
        <v>-349</v>
      </c>
      <c r="G17" s="9">
        <v>-9</v>
      </c>
      <c r="H17" s="10">
        <v>3.7</v>
      </c>
    </row>
    <row r="18" spans="2:8" s="1" customFormat="1" ht="18" customHeight="1">
      <c r="B18" s="33" t="s">
        <v>63</v>
      </c>
      <c r="C18" s="33"/>
      <c r="D18" s="7">
        <v>2453</v>
      </c>
      <c r="E18" s="8">
        <v>1.5</v>
      </c>
      <c r="F18" s="7">
        <v>-387</v>
      </c>
      <c r="G18" s="7">
        <v>-14</v>
      </c>
      <c r="H18" s="8">
        <v>1.6</v>
      </c>
    </row>
    <row r="19" spans="2:8" s="1" customFormat="1" ht="18" customHeight="1">
      <c r="B19" s="33" t="s">
        <v>64</v>
      </c>
      <c r="C19" s="33"/>
      <c r="D19" s="9">
        <v>6470</v>
      </c>
      <c r="E19" s="10">
        <v>3.5</v>
      </c>
      <c r="F19" s="9">
        <v>-1047</v>
      </c>
      <c r="G19" s="9">
        <v>-14</v>
      </c>
      <c r="H19" s="10">
        <v>4</v>
      </c>
    </row>
    <row r="20" spans="2:8" s="1" customFormat="1" ht="18" customHeight="1">
      <c r="B20" s="33" t="s">
        <v>65</v>
      </c>
      <c r="C20" s="33"/>
      <c r="D20" s="7">
        <v>7330</v>
      </c>
      <c r="E20" s="8">
        <v>2.5</v>
      </c>
      <c r="F20" s="7">
        <v>-785</v>
      </c>
      <c r="G20" s="7">
        <v>-10</v>
      </c>
      <c r="H20" s="8">
        <v>2.8</v>
      </c>
    </row>
    <row r="21" spans="2:8" s="1" customFormat="1" ht="18" customHeight="1">
      <c r="B21" s="33" t="s">
        <v>66</v>
      </c>
      <c r="C21" s="33"/>
      <c r="D21" s="9">
        <v>1325</v>
      </c>
      <c r="E21" s="10">
        <v>2.4</v>
      </c>
      <c r="F21" s="9">
        <v>-125</v>
      </c>
      <c r="G21" s="9">
        <v>-9</v>
      </c>
      <c r="H21" s="10">
        <v>2.6</v>
      </c>
    </row>
    <row r="22" spans="2:8" s="1" customFormat="1" ht="18" customHeight="1">
      <c r="B22" s="33" t="s">
        <v>67</v>
      </c>
      <c r="C22" s="33"/>
      <c r="D22" s="7">
        <v>6596</v>
      </c>
      <c r="E22" s="8">
        <v>3.3</v>
      </c>
      <c r="F22" s="7">
        <v>-1398</v>
      </c>
      <c r="G22" s="7">
        <v>-17</v>
      </c>
      <c r="H22" s="8">
        <v>4</v>
      </c>
    </row>
    <row r="23" spans="2:8" s="1" customFormat="1" ht="18" customHeight="1">
      <c r="B23" s="33" t="s">
        <v>68</v>
      </c>
      <c r="C23" s="33"/>
      <c r="D23" s="9">
        <v>7669</v>
      </c>
      <c r="E23" s="10">
        <v>3.4</v>
      </c>
      <c r="F23" s="9">
        <v>-2939</v>
      </c>
      <c r="G23" s="9">
        <v>-28</v>
      </c>
      <c r="H23" s="10">
        <v>4.6</v>
      </c>
    </row>
    <row r="24" spans="2:8" s="1" customFormat="1" ht="18" customHeight="1">
      <c r="B24" s="33" t="s">
        <v>69</v>
      </c>
      <c r="C24" s="33"/>
      <c r="D24" s="7">
        <v>6500</v>
      </c>
      <c r="E24" s="8">
        <v>3.7</v>
      </c>
      <c r="F24" s="7">
        <v>-864</v>
      </c>
      <c r="G24" s="7">
        <v>-12</v>
      </c>
      <c r="H24" s="8">
        <v>4.2</v>
      </c>
    </row>
    <row r="25" spans="2:8" s="1" customFormat="1" ht="18" customHeight="1">
      <c r="B25" s="33" t="s">
        <v>70</v>
      </c>
      <c r="C25" s="33"/>
      <c r="D25" s="9">
        <v>6756</v>
      </c>
      <c r="E25" s="10">
        <v>2.7</v>
      </c>
      <c r="F25" s="9">
        <v>-601</v>
      </c>
      <c r="G25" s="9">
        <v>-8</v>
      </c>
      <c r="H25" s="10">
        <v>3.1</v>
      </c>
    </row>
    <row r="26" spans="2:8" s="1" customFormat="1" ht="18" customHeight="1">
      <c r="B26" s="33" t="s">
        <v>71</v>
      </c>
      <c r="C26" s="33"/>
      <c r="D26" s="7">
        <v>3184</v>
      </c>
      <c r="E26" s="16" t="s">
        <v>51</v>
      </c>
      <c r="F26" s="7">
        <v>-354</v>
      </c>
      <c r="G26" s="7">
        <v>-10</v>
      </c>
      <c r="H26" s="16" t="s">
        <v>51</v>
      </c>
    </row>
  </sheetData>
  <sheetProtection/>
  <mergeCells count="22">
    <mergeCell ref="C2:I2"/>
    <mergeCell ref="C3:I3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6:J6"/>
    <mergeCell ref="B8:F8"/>
    <mergeCell ref="B19:C19"/>
    <mergeCell ref="B20:C20"/>
    <mergeCell ref="B21:C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3"/>
      <c r="C3" s="30" t="s">
        <v>72</v>
      </c>
      <c r="D3" s="30"/>
      <c r="E3" s="30"/>
      <c r="F3" s="30"/>
      <c r="G3" s="30"/>
      <c r="H3" s="30"/>
    </row>
    <row r="4" s="1" customFormat="1" ht="37.5" customHeight="1">
      <c r="B4" s="5"/>
    </row>
    <row r="5" s="1" customFormat="1" ht="11.25" customHeight="1"/>
    <row r="6" spans="2:9" s="1" customFormat="1" ht="6.75" customHeight="1">
      <c r="B6" s="28"/>
      <c r="C6" s="28"/>
      <c r="D6" s="28"/>
      <c r="E6" s="28"/>
      <c r="F6" s="28"/>
      <c r="G6" s="28"/>
      <c r="H6" s="28"/>
      <c r="I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1" t="s">
        <v>18</v>
      </c>
      <c r="C9" s="31"/>
      <c r="D9" s="31"/>
      <c r="E9" s="31"/>
      <c r="F9" s="31"/>
    </row>
    <row r="10" spans="2:6" s="1" customFormat="1" ht="24" customHeight="1">
      <c r="B10" s="32"/>
      <c r="C10" s="32"/>
      <c r="D10" s="6" t="s">
        <v>10</v>
      </c>
      <c r="E10" s="6" t="s">
        <v>55</v>
      </c>
      <c r="F10" s="6" t="s">
        <v>56</v>
      </c>
    </row>
    <row r="11" spans="2:6" s="1" customFormat="1" ht="18" customHeight="1">
      <c r="B11" s="35" t="s">
        <v>28</v>
      </c>
      <c r="C11" s="35"/>
      <c r="D11" s="12">
        <v>27776</v>
      </c>
      <c r="E11" s="12">
        <v>-3606</v>
      </c>
      <c r="F11" s="12">
        <v>-11</v>
      </c>
    </row>
    <row r="12" spans="2:6" s="1" customFormat="1" ht="18" customHeight="1">
      <c r="B12" s="33" t="s">
        <v>57</v>
      </c>
      <c r="C12" s="33"/>
      <c r="D12" s="7">
        <v>331</v>
      </c>
      <c r="E12" s="7">
        <v>-45</v>
      </c>
      <c r="F12" s="7">
        <v>-12</v>
      </c>
    </row>
    <row r="13" spans="2:6" s="1" customFormat="1" ht="18" customHeight="1">
      <c r="B13" s="33" t="s">
        <v>58</v>
      </c>
      <c r="C13" s="33"/>
      <c r="D13" s="9">
        <v>1375</v>
      </c>
      <c r="E13" s="9">
        <v>-451</v>
      </c>
      <c r="F13" s="9">
        <v>-25</v>
      </c>
    </row>
    <row r="14" spans="2:6" s="1" customFormat="1" ht="18" customHeight="1">
      <c r="B14" s="33" t="s">
        <v>59</v>
      </c>
      <c r="C14" s="33"/>
      <c r="D14" s="7">
        <v>952</v>
      </c>
      <c r="E14" s="7">
        <v>-47</v>
      </c>
      <c r="F14" s="7">
        <v>-5</v>
      </c>
    </row>
    <row r="15" spans="2:6" s="1" customFormat="1" ht="18" customHeight="1">
      <c r="B15" s="33" t="s">
        <v>60</v>
      </c>
      <c r="C15" s="33"/>
      <c r="D15" s="9">
        <v>761</v>
      </c>
      <c r="E15" s="9">
        <v>-79</v>
      </c>
      <c r="F15" s="9">
        <v>-9</v>
      </c>
    </row>
    <row r="16" spans="2:6" s="1" customFormat="1" ht="18" customHeight="1">
      <c r="B16" s="33" t="s">
        <v>61</v>
      </c>
      <c r="C16" s="33"/>
      <c r="D16" s="7">
        <v>3511</v>
      </c>
      <c r="E16" s="7">
        <v>-190</v>
      </c>
      <c r="F16" s="7">
        <v>-5</v>
      </c>
    </row>
    <row r="17" spans="2:6" s="1" customFormat="1" ht="18" customHeight="1">
      <c r="B17" s="33" t="s">
        <v>62</v>
      </c>
      <c r="C17" s="33"/>
      <c r="D17" s="9">
        <v>2711</v>
      </c>
      <c r="E17" s="9">
        <v>-310</v>
      </c>
      <c r="F17" s="9">
        <v>-10</v>
      </c>
    </row>
    <row r="18" spans="2:6" s="1" customFormat="1" ht="18" customHeight="1">
      <c r="B18" s="33" t="s">
        <v>63</v>
      </c>
      <c r="C18" s="33"/>
      <c r="D18" s="7">
        <v>1122</v>
      </c>
      <c r="E18" s="7">
        <v>-230</v>
      </c>
      <c r="F18" s="7">
        <v>-17</v>
      </c>
    </row>
    <row r="19" spans="2:6" s="1" customFormat="1" ht="18" customHeight="1">
      <c r="B19" s="33" t="s">
        <v>64</v>
      </c>
      <c r="C19" s="33"/>
      <c r="D19" s="9">
        <v>3505</v>
      </c>
      <c r="E19" s="9">
        <v>-647</v>
      </c>
      <c r="F19" s="9">
        <v>-16</v>
      </c>
    </row>
    <row r="20" spans="2:6" s="1" customFormat="1" ht="18" customHeight="1">
      <c r="B20" s="33" t="s">
        <v>65</v>
      </c>
      <c r="C20" s="33"/>
      <c r="D20" s="7">
        <v>4002</v>
      </c>
      <c r="E20" s="7">
        <v>-539</v>
      </c>
      <c r="F20" s="7">
        <v>-12</v>
      </c>
    </row>
    <row r="21" spans="2:6" s="1" customFormat="1" ht="18" customHeight="1">
      <c r="B21" s="33" t="s">
        <v>66</v>
      </c>
      <c r="C21" s="33"/>
      <c r="D21" s="9">
        <v>383</v>
      </c>
      <c r="E21" s="9">
        <v>-22</v>
      </c>
      <c r="F21" s="9">
        <v>-5</v>
      </c>
    </row>
    <row r="22" spans="2:6" s="1" customFormat="1" ht="18" customHeight="1">
      <c r="B22" s="33" t="s">
        <v>67</v>
      </c>
      <c r="C22" s="33"/>
      <c r="D22" s="7">
        <v>209</v>
      </c>
      <c r="E22" s="7">
        <v>-46</v>
      </c>
      <c r="F22" s="7">
        <v>-18</v>
      </c>
    </row>
    <row r="23" spans="2:6" s="1" customFormat="1" ht="18" customHeight="1">
      <c r="B23" s="33" t="s">
        <v>68</v>
      </c>
      <c r="C23" s="33"/>
      <c r="D23" s="9">
        <v>1391</v>
      </c>
      <c r="E23" s="9">
        <v>-270</v>
      </c>
      <c r="F23" s="9">
        <v>-16</v>
      </c>
    </row>
    <row r="24" spans="2:6" s="1" customFormat="1" ht="18" customHeight="1">
      <c r="B24" s="33" t="s">
        <v>69</v>
      </c>
      <c r="C24" s="33"/>
      <c r="D24" s="7">
        <v>2470</v>
      </c>
      <c r="E24" s="7">
        <v>-355</v>
      </c>
      <c r="F24" s="7">
        <v>-13</v>
      </c>
    </row>
    <row r="25" spans="2:6" s="1" customFormat="1" ht="18" customHeight="1">
      <c r="B25" s="33" t="s">
        <v>70</v>
      </c>
      <c r="C25" s="33"/>
      <c r="D25" s="9">
        <v>3513</v>
      </c>
      <c r="E25" s="9">
        <v>-237</v>
      </c>
      <c r="F25" s="9">
        <v>-6</v>
      </c>
    </row>
    <row r="26" spans="2:6" s="1" customFormat="1" ht="18" customHeight="1">
      <c r="B26" s="33" t="s">
        <v>71</v>
      </c>
      <c r="C26" s="33"/>
      <c r="D26" s="7">
        <v>1540</v>
      </c>
      <c r="E26" s="7">
        <v>-138</v>
      </c>
      <c r="F26" s="7">
        <v>-8</v>
      </c>
    </row>
    <row r="27" s="1" customFormat="1" ht="9.75" customHeight="1"/>
    <row r="28" spans="2:6" s="1" customFormat="1" ht="18" customHeight="1">
      <c r="B28" s="31" t="s">
        <v>19</v>
      </c>
      <c r="C28" s="31"/>
      <c r="D28" s="31"/>
      <c r="E28" s="31"/>
      <c r="F28" s="31"/>
    </row>
    <row r="29" spans="2:6" s="1" customFormat="1" ht="24" customHeight="1">
      <c r="B29" s="32"/>
      <c r="C29" s="32"/>
      <c r="D29" s="6" t="s">
        <v>10</v>
      </c>
      <c r="E29" s="6" t="s">
        <v>55</v>
      </c>
      <c r="F29" s="6" t="s">
        <v>56</v>
      </c>
    </row>
    <row r="30" spans="2:6" s="1" customFormat="1" ht="18" customHeight="1">
      <c r="B30" s="35" t="s">
        <v>29</v>
      </c>
      <c r="C30" s="35"/>
      <c r="D30" s="12">
        <v>38236</v>
      </c>
      <c r="E30" s="12">
        <v>-8204</v>
      </c>
      <c r="F30" s="12">
        <v>-18</v>
      </c>
    </row>
    <row r="31" spans="2:6" s="1" customFormat="1" ht="18" customHeight="1">
      <c r="B31" s="33" t="s">
        <v>57</v>
      </c>
      <c r="C31" s="33"/>
      <c r="D31" s="7">
        <v>764</v>
      </c>
      <c r="E31" s="7">
        <v>-39</v>
      </c>
      <c r="F31" s="7">
        <v>-5</v>
      </c>
    </row>
    <row r="32" spans="2:6" s="1" customFormat="1" ht="18" customHeight="1">
      <c r="B32" s="33" t="s">
        <v>58</v>
      </c>
      <c r="C32" s="33"/>
      <c r="D32" s="9">
        <v>4382</v>
      </c>
      <c r="E32" s="9">
        <v>-2107</v>
      </c>
      <c r="F32" s="9">
        <v>-32</v>
      </c>
    </row>
    <row r="33" spans="2:6" s="1" customFormat="1" ht="18" customHeight="1">
      <c r="B33" s="33" t="s">
        <v>59</v>
      </c>
      <c r="C33" s="33"/>
      <c r="D33" s="7">
        <v>577</v>
      </c>
      <c r="E33" s="7">
        <v>-21</v>
      </c>
      <c r="F33" s="7">
        <v>-4</v>
      </c>
    </row>
    <row r="34" spans="2:6" s="1" customFormat="1" ht="18" customHeight="1">
      <c r="B34" s="33" t="s">
        <v>60</v>
      </c>
      <c r="C34" s="33"/>
      <c r="D34" s="9">
        <v>454</v>
      </c>
      <c r="E34" s="9">
        <v>-53</v>
      </c>
      <c r="F34" s="9">
        <v>-10</v>
      </c>
    </row>
    <row r="35" spans="2:6" s="1" customFormat="1" ht="18" customHeight="1">
      <c r="B35" s="33" t="s">
        <v>61</v>
      </c>
      <c r="C35" s="33"/>
      <c r="D35" s="7">
        <v>1273</v>
      </c>
      <c r="E35" s="7">
        <v>71</v>
      </c>
      <c r="F35" s="7">
        <v>6</v>
      </c>
    </row>
    <row r="36" spans="2:6" s="1" customFormat="1" ht="18" customHeight="1">
      <c r="B36" s="33" t="s">
        <v>62</v>
      </c>
      <c r="C36" s="33"/>
      <c r="D36" s="9">
        <v>638</v>
      </c>
      <c r="E36" s="9">
        <v>-39</v>
      </c>
      <c r="F36" s="9">
        <v>-6</v>
      </c>
    </row>
    <row r="37" spans="2:6" s="1" customFormat="1" ht="18" customHeight="1">
      <c r="B37" s="33" t="s">
        <v>63</v>
      </c>
      <c r="C37" s="33"/>
      <c r="D37" s="7">
        <v>1331</v>
      </c>
      <c r="E37" s="7">
        <v>-157</v>
      </c>
      <c r="F37" s="7">
        <v>-11</v>
      </c>
    </row>
    <row r="38" spans="2:6" s="1" customFormat="1" ht="18" customHeight="1">
      <c r="B38" s="33" t="s">
        <v>64</v>
      </c>
      <c r="C38" s="33"/>
      <c r="D38" s="9">
        <v>2965</v>
      </c>
      <c r="E38" s="9">
        <v>-400</v>
      </c>
      <c r="F38" s="9">
        <v>-12</v>
      </c>
    </row>
    <row r="39" spans="2:6" s="1" customFormat="1" ht="18" customHeight="1">
      <c r="B39" s="33" t="s">
        <v>65</v>
      </c>
      <c r="C39" s="33"/>
      <c r="D39" s="7">
        <v>3328</v>
      </c>
      <c r="E39" s="7">
        <v>-246</v>
      </c>
      <c r="F39" s="7">
        <v>-7</v>
      </c>
    </row>
    <row r="40" spans="2:6" s="1" customFormat="1" ht="18" customHeight="1">
      <c r="B40" s="33" t="s">
        <v>66</v>
      </c>
      <c r="C40" s="33"/>
      <c r="D40" s="9">
        <v>942</v>
      </c>
      <c r="E40" s="9">
        <v>-103</v>
      </c>
      <c r="F40" s="9">
        <v>-10</v>
      </c>
    </row>
    <row r="41" spans="2:6" s="1" customFormat="1" ht="18" customHeight="1">
      <c r="B41" s="33" t="s">
        <v>67</v>
      </c>
      <c r="C41" s="33"/>
      <c r="D41" s="7">
        <v>6387</v>
      </c>
      <c r="E41" s="7">
        <v>-1352</v>
      </c>
      <c r="F41" s="7">
        <v>-17</v>
      </c>
    </row>
    <row r="42" spans="2:6" s="1" customFormat="1" ht="18" customHeight="1">
      <c r="B42" s="33" t="s">
        <v>68</v>
      </c>
      <c r="C42" s="33"/>
      <c r="D42" s="9">
        <v>6278</v>
      </c>
      <c r="E42" s="9">
        <v>-2669</v>
      </c>
      <c r="F42" s="9">
        <v>-30</v>
      </c>
    </row>
    <row r="43" spans="2:6" s="1" customFormat="1" ht="18" customHeight="1">
      <c r="B43" s="33" t="s">
        <v>69</v>
      </c>
      <c r="C43" s="33"/>
      <c r="D43" s="7">
        <v>4030</v>
      </c>
      <c r="E43" s="7">
        <v>-509</v>
      </c>
      <c r="F43" s="7">
        <v>-11</v>
      </c>
    </row>
    <row r="44" spans="2:6" s="1" customFormat="1" ht="18" customHeight="1">
      <c r="B44" s="33" t="s">
        <v>70</v>
      </c>
      <c r="C44" s="33"/>
      <c r="D44" s="9">
        <v>3243</v>
      </c>
      <c r="E44" s="9">
        <v>-364</v>
      </c>
      <c r="F44" s="9">
        <v>-10</v>
      </c>
    </row>
    <row r="45" spans="2:6" s="1" customFormat="1" ht="18" customHeight="1">
      <c r="B45" s="33" t="s">
        <v>71</v>
      </c>
      <c r="C45" s="33"/>
      <c r="D45" s="7">
        <v>1644</v>
      </c>
      <c r="E45" s="7">
        <v>-216</v>
      </c>
      <c r="F45" s="7">
        <v>-12</v>
      </c>
    </row>
  </sheetData>
  <sheetProtection/>
  <mergeCells count="40">
    <mergeCell ref="C2:H2"/>
    <mergeCell ref="C3:H3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F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4:C44"/>
    <mergeCell ref="B45:C45"/>
    <mergeCell ref="B6:I6"/>
    <mergeCell ref="B8:G8"/>
    <mergeCell ref="B38:C38"/>
    <mergeCell ref="B39:C39"/>
    <mergeCell ref="B40:C40"/>
    <mergeCell ref="B41:C41"/>
    <mergeCell ref="B42:C42"/>
    <mergeCell ref="B43:C4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tabSelected="1" zoomScalePageLayoutView="0" workbookViewId="0" topLeftCell="A1">
      <selection activeCell="B21" sqref="B21:F2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</row>
    <row r="3" spans="2:8" s="1" customFormat="1" ht="23.25" customHeight="1">
      <c r="B3" s="3"/>
      <c r="C3" s="30" t="s">
        <v>73</v>
      </c>
      <c r="D3" s="30"/>
      <c r="E3" s="30"/>
      <c r="F3" s="30"/>
      <c r="G3" s="30"/>
      <c r="H3" s="30"/>
    </row>
    <row r="4" s="1" customFormat="1" ht="37.5" customHeight="1">
      <c r="B4" s="5"/>
    </row>
    <row r="5" s="1" customFormat="1" ht="11.25" customHeight="1"/>
    <row r="6" spans="2:8" s="1" customFormat="1" ht="6.75" customHeight="1">
      <c r="B6" s="28"/>
      <c r="C6" s="28"/>
      <c r="D6" s="28"/>
      <c r="E6" s="28"/>
      <c r="F6" s="28"/>
      <c r="G6" s="28"/>
      <c r="H6" s="28"/>
    </row>
    <row r="7" s="1" customFormat="1" ht="2.25" customHeight="1"/>
    <row r="8" spans="2:7" s="1" customFormat="1" ht="16.5" customHeight="1">
      <c r="B8" s="31" t="s">
        <v>3</v>
      </c>
      <c r="C8" s="31"/>
      <c r="D8" s="31"/>
      <c r="E8" s="31"/>
      <c r="F8" s="31"/>
      <c r="G8" s="31"/>
    </row>
    <row r="9" spans="2:6" s="1" customFormat="1" ht="19.5" customHeight="1">
      <c r="B9" s="36"/>
      <c r="C9" s="36"/>
      <c r="D9" s="36"/>
      <c r="E9" s="36"/>
      <c r="F9" s="36"/>
    </row>
    <row r="10" spans="2:6" s="1" customFormat="1" ht="34.5" customHeight="1">
      <c r="B10" s="32"/>
      <c r="C10" s="32"/>
      <c r="D10" s="6" t="s">
        <v>10</v>
      </c>
      <c r="E10" s="6" t="s">
        <v>12</v>
      </c>
      <c r="F10" s="6" t="s">
        <v>13</v>
      </c>
    </row>
    <row r="11" spans="2:6" s="1" customFormat="1" ht="18" customHeight="1">
      <c r="B11" s="35" t="s">
        <v>9</v>
      </c>
      <c r="C11" s="35"/>
      <c r="D11" s="12">
        <v>66012</v>
      </c>
      <c r="E11" s="12">
        <v>-11810</v>
      </c>
      <c r="F11" s="12">
        <v>-15</v>
      </c>
    </row>
    <row r="12" spans="2:6" s="1" customFormat="1" ht="18" customHeight="1">
      <c r="B12" s="33" t="s">
        <v>74</v>
      </c>
      <c r="C12" s="33"/>
      <c r="D12" s="7">
        <v>10346</v>
      </c>
      <c r="E12" s="7">
        <v>-2021</v>
      </c>
      <c r="F12" s="7">
        <v>-16</v>
      </c>
    </row>
    <row r="13" spans="2:6" s="1" customFormat="1" ht="18" customHeight="1">
      <c r="B13" s="33" t="s">
        <v>75</v>
      </c>
      <c r="C13" s="33"/>
      <c r="D13" s="9">
        <v>13056</v>
      </c>
      <c r="E13" s="9">
        <v>-2507</v>
      </c>
      <c r="F13" s="9">
        <v>-16</v>
      </c>
    </row>
    <row r="14" spans="2:6" s="1" customFormat="1" ht="18" customHeight="1">
      <c r="B14" s="33" t="s">
        <v>76</v>
      </c>
      <c r="C14" s="33"/>
      <c r="D14" s="7">
        <v>9377</v>
      </c>
      <c r="E14" s="7">
        <v>-2715</v>
      </c>
      <c r="F14" s="7">
        <v>-22</v>
      </c>
    </row>
    <row r="15" spans="2:6" s="1" customFormat="1" ht="18" customHeight="1">
      <c r="B15" s="33" t="s">
        <v>77</v>
      </c>
      <c r="C15" s="33"/>
      <c r="D15" s="9">
        <v>12706</v>
      </c>
      <c r="E15" s="9">
        <v>-3900</v>
      </c>
      <c r="F15" s="9">
        <v>-23</v>
      </c>
    </row>
    <row r="16" spans="2:6" s="1" customFormat="1" ht="18" customHeight="1">
      <c r="B16" s="33" t="s">
        <v>78</v>
      </c>
      <c r="C16" s="33"/>
      <c r="D16" s="7">
        <v>8195</v>
      </c>
      <c r="E16" s="7">
        <v>-1363</v>
      </c>
      <c r="F16" s="7">
        <v>-14</v>
      </c>
    </row>
    <row r="17" spans="2:6" s="1" customFormat="1" ht="18" customHeight="1">
      <c r="B17" s="33" t="s">
        <v>79</v>
      </c>
      <c r="C17" s="33"/>
      <c r="D17" s="9">
        <v>5477</v>
      </c>
      <c r="E17" s="9">
        <v>88</v>
      </c>
      <c r="F17" s="9">
        <v>2</v>
      </c>
    </row>
    <row r="18" spans="2:6" s="1" customFormat="1" ht="18" customHeight="1">
      <c r="B18" s="33" t="s">
        <v>80</v>
      </c>
      <c r="C18" s="33"/>
      <c r="D18" s="7">
        <v>6855</v>
      </c>
      <c r="E18" s="7">
        <v>608</v>
      </c>
      <c r="F18" s="7">
        <v>10</v>
      </c>
    </row>
    <row r="19" spans="2:6" s="1" customFormat="1" ht="18" customHeight="1">
      <c r="B19" s="33" t="s">
        <v>52</v>
      </c>
      <c r="C19" s="33"/>
      <c r="D19" s="17" t="s">
        <v>51</v>
      </c>
      <c r="E19" s="17" t="s">
        <v>51</v>
      </c>
      <c r="F19" s="17" t="s">
        <v>51</v>
      </c>
    </row>
    <row r="20" s="1" customFormat="1" ht="25.5" customHeight="1">
      <c r="D20" s="38">
        <f>D17+D18</f>
        <v>12332</v>
      </c>
    </row>
    <row r="21" spans="2:6" s="1" customFormat="1" ht="18" customHeight="1">
      <c r="B21" s="31" t="s">
        <v>18</v>
      </c>
      <c r="C21" s="31"/>
      <c r="D21" s="31"/>
      <c r="E21" s="31"/>
      <c r="F21" s="31"/>
    </row>
    <row r="22" spans="2:6" s="1" customFormat="1" ht="34.5" customHeight="1">
      <c r="B22" s="32"/>
      <c r="C22" s="32"/>
      <c r="D22" s="6" t="s">
        <v>10</v>
      </c>
      <c r="E22" s="6" t="s">
        <v>12</v>
      </c>
      <c r="F22" s="6" t="s">
        <v>13</v>
      </c>
    </row>
    <row r="23" spans="2:6" s="1" customFormat="1" ht="18" customHeight="1">
      <c r="B23" s="35" t="s">
        <v>28</v>
      </c>
      <c r="C23" s="35"/>
      <c r="D23" s="12">
        <v>27776</v>
      </c>
      <c r="E23" s="12">
        <v>-3606</v>
      </c>
      <c r="F23" s="12">
        <v>-11</v>
      </c>
    </row>
    <row r="24" spans="2:6" s="1" customFormat="1" ht="18" customHeight="1">
      <c r="B24" s="33" t="s">
        <v>74</v>
      </c>
      <c r="C24" s="33"/>
      <c r="D24" s="7">
        <v>4414</v>
      </c>
      <c r="E24" s="7">
        <v>-614</v>
      </c>
      <c r="F24" s="7">
        <v>-12</v>
      </c>
    </row>
    <row r="25" spans="2:6" s="1" customFormat="1" ht="18" customHeight="1">
      <c r="B25" s="33" t="s">
        <v>75</v>
      </c>
      <c r="C25" s="33"/>
      <c r="D25" s="9">
        <v>5790</v>
      </c>
      <c r="E25" s="9">
        <v>-949</v>
      </c>
      <c r="F25" s="9">
        <v>-14</v>
      </c>
    </row>
    <row r="26" spans="2:6" s="1" customFormat="1" ht="18" customHeight="1">
      <c r="B26" s="33" t="s">
        <v>76</v>
      </c>
      <c r="C26" s="33"/>
      <c r="D26" s="7">
        <v>4179</v>
      </c>
      <c r="E26" s="7">
        <v>-765</v>
      </c>
      <c r="F26" s="7">
        <v>-15</v>
      </c>
    </row>
    <row r="27" spans="2:6" s="1" customFormat="1" ht="18" customHeight="1">
      <c r="B27" s="33" t="s">
        <v>77</v>
      </c>
      <c r="C27" s="33"/>
      <c r="D27" s="9">
        <v>5101</v>
      </c>
      <c r="E27" s="9">
        <v>-1152</v>
      </c>
      <c r="F27" s="9">
        <v>-18</v>
      </c>
    </row>
    <row r="28" spans="2:6" s="1" customFormat="1" ht="18" customHeight="1">
      <c r="B28" s="33" t="s">
        <v>78</v>
      </c>
      <c r="C28" s="33"/>
      <c r="D28" s="7">
        <v>3377</v>
      </c>
      <c r="E28" s="7">
        <v>-359</v>
      </c>
      <c r="F28" s="7">
        <v>-10</v>
      </c>
    </row>
    <row r="29" spans="2:6" s="1" customFormat="1" ht="18" customHeight="1">
      <c r="B29" s="33" t="s">
        <v>79</v>
      </c>
      <c r="C29" s="33"/>
      <c r="D29" s="9">
        <v>1998</v>
      </c>
      <c r="E29" s="9">
        <v>58</v>
      </c>
      <c r="F29" s="9">
        <v>3</v>
      </c>
    </row>
    <row r="30" spans="2:6" s="1" customFormat="1" ht="18" customHeight="1">
      <c r="B30" s="33" t="s">
        <v>80</v>
      </c>
      <c r="C30" s="33"/>
      <c r="D30" s="7">
        <v>2917</v>
      </c>
      <c r="E30" s="7">
        <v>175</v>
      </c>
      <c r="F30" s="7">
        <v>6</v>
      </c>
    </row>
    <row r="31" spans="2:6" s="1" customFormat="1" ht="18" customHeight="1">
      <c r="B31" s="33" t="s">
        <v>52</v>
      </c>
      <c r="C31" s="33"/>
      <c r="D31" s="17" t="s">
        <v>51</v>
      </c>
      <c r="E31" s="17" t="s">
        <v>51</v>
      </c>
      <c r="F31" s="17" t="s">
        <v>51</v>
      </c>
    </row>
    <row r="32" s="1" customFormat="1" ht="25.5" customHeight="1"/>
    <row r="33" spans="2:6" s="1" customFormat="1" ht="18" customHeight="1">
      <c r="B33" s="31" t="s">
        <v>19</v>
      </c>
      <c r="C33" s="31"/>
      <c r="D33" s="31"/>
      <c r="E33" s="31"/>
      <c r="F33" s="31"/>
    </row>
    <row r="34" spans="2:6" s="1" customFormat="1" ht="34.5" customHeight="1">
      <c r="B34" s="32"/>
      <c r="C34" s="32"/>
      <c r="D34" s="6" t="s">
        <v>10</v>
      </c>
      <c r="E34" s="6" t="s">
        <v>12</v>
      </c>
      <c r="F34" s="6" t="s">
        <v>13</v>
      </c>
    </row>
    <row r="35" spans="2:6" s="1" customFormat="1" ht="18" customHeight="1">
      <c r="B35" s="35" t="s">
        <v>29</v>
      </c>
      <c r="C35" s="35"/>
      <c r="D35" s="12">
        <v>38236</v>
      </c>
      <c r="E35" s="12">
        <v>-8204</v>
      </c>
      <c r="F35" s="12">
        <v>-18</v>
      </c>
    </row>
    <row r="36" spans="2:6" s="1" customFormat="1" ht="18" customHeight="1">
      <c r="B36" s="33" t="s">
        <v>74</v>
      </c>
      <c r="C36" s="33"/>
      <c r="D36" s="7">
        <v>5932</v>
      </c>
      <c r="E36" s="7">
        <v>-1407</v>
      </c>
      <c r="F36" s="7">
        <v>-19</v>
      </c>
    </row>
    <row r="37" spans="2:6" s="1" customFormat="1" ht="18" customHeight="1">
      <c r="B37" s="33" t="s">
        <v>75</v>
      </c>
      <c r="C37" s="33"/>
      <c r="D37" s="9">
        <v>7266</v>
      </c>
      <c r="E37" s="9">
        <v>-1558</v>
      </c>
      <c r="F37" s="9">
        <v>-18</v>
      </c>
    </row>
    <row r="38" spans="2:6" s="1" customFormat="1" ht="18" customHeight="1">
      <c r="B38" s="33" t="s">
        <v>76</v>
      </c>
      <c r="C38" s="33"/>
      <c r="D38" s="7">
        <v>5198</v>
      </c>
      <c r="E38" s="7">
        <v>-1950</v>
      </c>
      <c r="F38" s="7">
        <v>-27</v>
      </c>
    </row>
    <row r="39" spans="2:6" s="1" customFormat="1" ht="18" customHeight="1">
      <c r="B39" s="33" t="s">
        <v>77</v>
      </c>
      <c r="C39" s="33"/>
      <c r="D39" s="9">
        <v>7605</v>
      </c>
      <c r="E39" s="9">
        <v>-2748</v>
      </c>
      <c r="F39" s="9">
        <v>-27</v>
      </c>
    </row>
    <row r="40" spans="2:6" s="1" customFormat="1" ht="18" customHeight="1">
      <c r="B40" s="33" t="s">
        <v>78</v>
      </c>
      <c r="C40" s="33"/>
      <c r="D40" s="7">
        <v>4818</v>
      </c>
      <c r="E40" s="7">
        <v>-1004</v>
      </c>
      <c r="F40" s="7">
        <v>-17</v>
      </c>
    </row>
    <row r="41" spans="2:6" s="1" customFormat="1" ht="18" customHeight="1">
      <c r="B41" s="33" t="s">
        <v>79</v>
      </c>
      <c r="C41" s="33"/>
      <c r="D41" s="9">
        <v>3479</v>
      </c>
      <c r="E41" s="9">
        <v>30</v>
      </c>
      <c r="F41" s="9">
        <v>1</v>
      </c>
    </row>
    <row r="42" spans="2:6" s="1" customFormat="1" ht="18" customHeight="1">
      <c r="B42" s="33" t="s">
        <v>80</v>
      </c>
      <c r="C42" s="33"/>
      <c r="D42" s="7">
        <v>3938</v>
      </c>
      <c r="E42" s="7">
        <v>433</v>
      </c>
      <c r="F42" s="7">
        <v>12</v>
      </c>
    </row>
    <row r="43" spans="2:6" s="1" customFormat="1" ht="18" customHeight="1">
      <c r="B43" s="33" t="s">
        <v>52</v>
      </c>
      <c r="C43" s="33"/>
      <c r="D43" s="17" t="s">
        <v>51</v>
      </c>
      <c r="E43" s="17" t="s">
        <v>51</v>
      </c>
      <c r="F43" s="17" t="s">
        <v>51</v>
      </c>
    </row>
  </sheetData>
  <sheetProtection/>
  <mergeCells count="37">
    <mergeCell ref="C2:H2"/>
    <mergeCell ref="C3:H3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F21"/>
    <mergeCell ref="B22:C22"/>
    <mergeCell ref="B23:C23"/>
    <mergeCell ref="B24:C24"/>
    <mergeCell ref="B25:C25"/>
    <mergeCell ref="B36:C36"/>
    <mergeCell ref="B37:C37"/>
    <mergeCell ref="B38:C38"/>
    <mergeCell ref="B26:C26"/>
    <mergeCell ref="B27:C27"/>
    <mergeCell ref="B28:C28"/>
    <mergeCell ref="B29:C29"/>
    <mergeCell ref="B30:C30"/>
    <mergeCell ref="B31:C31"/>
    <mergeCell ref="B39:C39"/>
    <mergeCell ref="B40:C40"/>
    <mergeCell ref="B41:C41"/>
    <mergeCell ref="B42:C42"/>
    <mergeCell ref="B43:C43"/>
    <mergeCell ref="B6:H6"/>
    <mergeCell ref="B8:G8"/>
    <mergeCell ref="B33:F33"/>
    <mergeCell ref="B34:C34"/>
    <mergeCell ref="B35:C3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1" customFormat="1" ht="23.25" customHeight="1">
      <c r="B3" s="3"/>
      <c r="C3" s="30" t="s">
        <v>106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="1" customFormat="1" ht="37.5" customHeight="1">
      <c r="B4" s="5"/>
    </row>
    <row r="5" s="1" customFormat="1" ht="11.25" customHeight="1"/>
    <row r="6" spans="2:13" s="1" customFormat="1" ht="6.7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2.25" customHeight="1"/>
    <row r="8" spans="2:13" s="1" customFormat="1" ht="16.5" customHeight="1">
      <c r="B8" s="31" t="s">
        <v>107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2:14" s="1" customFormat="1" ht="19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s="1" customFormat="1" ht="18" customHeight="1">
      <c r="B10" s="11"/>
      <c r="C10" s="6" t="s">
        <v>108</v>
      </c>
      <c r="D10" s="6" t="s">
        <v>109</v>
      </c>
      <c r="E10" s="6" t="s">
        <v>110</v>
      </c>
      <c r="F10" s="6" t="s">
        <v>111</v>
      </c>
      <c r="G10" s="6" t="s">
        <v>112</v>
      </c>
      <c r="H10" s="6" t="s">
        <v>113</v>
      </c>
      <c r="I10" s="6" t="s">
        <v>114</v>
      </c>
      <c r="J10" s="6" t="s">
        <v>115</v>
      </c>
      <c r="K10" s="6" t="s">
        <v>116</v>
      </c>
      <c r="L10" s="6" t="s">
        <v>117</v>
      </c>
      <c r="M10" s="6" t="s">
        <v>118</v>
      </c>
      <c r="N10" s="6" t="s">
        <v>119</v>
      </c>
    </row>
    <row r="11" spans="2:14" s="1" customFormat="1" ht="18" customHeight="1">
      <c r="B11" s="24">
        <v>2017</v>
      </c>
      <c r="C11" s="7">
        <v>88238</v>
      </c>
      <c r="D11" s="7">
        <v>84802</v>
      </c>
      <c r="E11" s="7">
        <v>81327</v>
      </c>
      <c r="F11" s="7">
        <v>78212</v>
      </c>
      <c r="G11" s="7">
        <v>70927</v>
      </c>
      <c r="H11" s="7">
        <v>71482</v>
      </c>
      <c r="I11" s="7">
        <v>77431</v>
      </c>
      <c r="J11" s="7">
        <v>73918</v>
      </c>
      <c r="K11" s="7">
        <v>68879</v>
      </c>
      <c r="L11" s="7">
        <v>66012</v>
      </c>
      <c r="M11" s="7"/>
      <c r="N11" s="7"/>
    </row>
    <row r="12" spans="2:14" s="1" customFormat="1" ht="18" customHeight="1">
      <c r="B12" s="24">
        <v>2016</v>
      </c>
      <c r="C12" s="9">
        <v>93284</v>
      </c>
      <c r="D12" s="9">
        <v>90903</v>
      </c>
      <c r="E12" s="9">
        <v>89334</v>
      </c>
      <c r="F12" s="9">
        <v>85471</v>
      </c>
      <c r="G12" s="9">
        <v>80342</v>
      </c>
      <c r="H12" s="9">
        <v>80965</v>
      </c>
      <c r="I12" s="9">
        <v>87736</v>
      </c>
      <c r="J12" s="9">
        <v>84669</v>
      </c>
      <c r="K12" s="9">
        <v>78513</v>
      </c>
      <c r="L12" s="9">
        <v>77822</v>
      </c>
      <c r="M12" s="9">
        <v>78157</v>
      </c>
      <c r="N12" s="9">
        <v>78556</v>
      </c>
    </row>
    <row r="13" spans="2:14" s="1" customFormat="1" ht="18" customHeight="1">
      <c r="B13" s="24">
        <v>2015</v>
      </c>
      <c r="C13" s="7">
        <v>82577</v>
      </c>
      <c r="D13" s="7">
        <v>81534</v>
      </c>
      <c r="E13" s="7">
        <v>81011</v>
      </c>
      <c r="F13" s="7">
        <v>79636</v>
      </c>
      <c r="G13" s="7">
        <v>74994</v>
      </c>
      <c r="H13" s="7">
        <v>77310</v>
      </c>
      <c r="I13" s="7">
        <v>85362</v>
      </c>
      <c r="J13" s="7">
        <v>84702</v>
      </c>
      <c r="K13" s="7">
        <v>79623</v>
      </c>
      <c r="L13" s="7">
        <v>79974</v>
      </c>
      <c r="M13" s="7">
        <v>79159</v>
      </c>
      <c r="N13" s="7">
        <v>80846</v>
      </c>
    </row>
    <row r="14" spans="2:14" s="1" customFormat="1" ht="18" customHeight="1">
      <c r="B14" s="24">
        <v>2014</v>
      </c>
      <c r="C14" s="9">
        <v>80104</v>
      </c>
      <c r="D14" s="9">
        <v>77872</v>
      </c>
      <c r="E14" s="9">
        <v>76925</v>
      </c>
      <c r="F14" s="9">
        <v>74625</v>
      </c>
      <c r="G14" s="9">
        <v>72495</v>
      </c>
      <c r="H14" s="9">
        <v>73458</v>
      </c>
      <c r="I14" s="9">
        <v>79647</v>
      </c>
      <c r="J14" s="9">
        <v>78927</v>
      </c>
      <c r="K14" s="9">
        <v>74138</v>
      </c>
      <c r="L14" s="9">
        <v>72114</v>
      </c>
      <c r="M14" s="9">
        <v>71008</v>
      </c>
      <c r="N14" s="9">
        <v>71734</v>
      </c>
    </row>
    <row r="15" spans="2:14" s="1" customFormat="1" ht="18" customHeight="1">
      <c r="B15" s="24">
        <v>2013</v>
      </c>
      <c r="C15" s="7">
        <v>71540</v>
      </c>
      <c r="D15" s="7">
        <v>70020</v>
      </c>
      <c r="E15" s="7">
        <v>69969</v>
      </c>
      <c r="F15" s="7">
        <v>68655</v>
      </c>
      <c r="G15" s="7">
        <v>65548</v>
      </c>
      <c r="H15" s="7">
        <v>66596</v>
      </c>
      <c r="I15" s="7">
        <v>74620</v>
      </c>
      <c r="J15" s="7">
        <v>73523</v>
      </c>
      <c r="K15" s="7">
        <v>69564</v>
      </c>
      <c r="L15" s="7">
        <v>68002</v>
      </c>
      <c r="M15" s="7">
        <v>68241</v>
      </c>
      <c r="N15" s="7">
        <v>70346</v>
      </c>
    </row>
    <row r="16" spans="2:14" s="1" customFormat="1" ht="18" customHeight="1">
      <c r="B16" s="24">
        <v>2012</v>
      </c>
      <c r="C16" s="9">
        <v>71531</v>
      </c>
      <c r="D16" s="9">
        <v>69512</v>
      </c>
      <c r="E16" s="9">
        <v>67669</v>
      </c>
      <c r="F16" s="9">
        <v>66756</v>
      </c>
      <c r="G16" s="9">
        <v>61449</v>
      </c>
      <c r="H16" s="9">
        <v>64196</v>
      </c>
      <c r="I16" s="9">
        <v>71738</v>
      </c>
      <c r="J16" s="9">
        <v>68445</v>
      </c>
      <c r="K16" s="9">
        <v>63060</v>
      </c>
      <c r="L16" s="9">
        <v>60757</v>
      </c>
      <c r="M16" s="9">
        <v>60503</v>
      </c>
      <c r="N16" s="9">
        <v>62569</v>
      </c>
    </row>
    <row r="17" spans="2:14" s="1" customFormat="1" ht="18" customHeight="1">
      <c r="B17" s="24">
        <v>2011</v>
      </c>
      <c r="C17" s="7">
        <v>81281</v>
      </c>
      <c r="D17" s="7">
        <v>77374</v>
      </c>
      <c r="E17" s="7">
        <v>74190</v>
      </c>
      <c r="F17" s="7">
        <v>71995</v>
      </c>
      <c r="G17" s="7">
        <v>64659</v>
      </c>
      <c r="H17" s="7">
        <v>65487</v>
      </c>
      <c r="I17" s="7">
        <v>72605</v>
      </c>
      <c r="J17" s="7">
        <v>71344</v>
      </c>
      <c r="K17" s="7">
        <v>65254</v>
      </c>
      <c r="L17" s="7">
        <v>63300</v>
      </c>
      <c r="M17" s="7">
        <v>61595</v>
      </c>
      <c r="N17" s="7">
        <v>63655</v>
      </c>
    </row>
    <row r="18" spans="2:14" s="1" customFormat="1" ht="18" customHeight="1">
      <c r="B18" s="24">
        <v>2010</v>
      </c>
      <c r="C18" s="9">
        <v>81827</v>
      </c>
      <c r="D18" s="9">
        <v>78762</v>
      </c>
      <c r="E18" s="9">
        <v>79754</v>
      </c>
      <c r="F18" s="9">
        <v>78290</v>
      </c>
      <c r="G18" s="9">
        <v>70594</v>
      </c>
      <c r="H18" s="9">
        <v>71627</v>
      </c>
      <c r="I18" s="9">
        <v>78242</v>
      </c>
      <c r="J18" s="9">
        <v>76101</v>
      </c>
      <c r="K18" s="9">
        <v>71431</v>
      </c>
      <c r="L18" s="9">
        <v>69790</v>
      </c>
      <c r="M18" s="9">
        <v>69366</v>
      </c>
      <c r="N18" s="9">
        <v>69935</v>
      </c>
    </row>
    <row r="19" spans="2:14" s="1" customFormat="1" ht="18" customHeight="1">
      <c r="B19" s="24">
        <v>2009</v>
      </c>
      <c r="C19" s="7">
        <v>64778</v>
      </c>
      <c r="D19" s="7">
        <v>66980</v>
      </c>
      <c r="E19" s="7">
        <v>70183</v>
      </c>
      <c r="F19" s="7">
        <v>71991</v>
      </c>
      <c r="G19" s="7">
        <v>67542</v>
      </c>
      <c r="H19" s="7">
        <v>69230</v>
      </c>
      <c r="I19" s="7">
        <v>77356</v>
      </c>
      <c r="J19" s="7">
        <v>75924</v>
      </c>
      <c r="K19" s="7">
        <v>68155</v>
      </c>
      <c r="L19" s="7">
        <v>66426</v>
      </c>
      <c r="M19" s="7">
        <v>65285</v>
      </c>
      <c r="N19" s="7">
        <v>67350</v>
      </c>
    </row>
    <row r="20" spans="2:14" s="1" customFormat="1" ht="18" customHeight="1">
      <c r="B20" s="24">
        <v>2008</v>
      </c>
      <c r="C20" s="9">
        <v>44670</v>
      </c>
      <c r="D20" s="9">
        <v>41993</v>
      </c>
      <c r="E20" s="9">
        <v>41794</v>
      </c>
      <c r="F20" s="9">
        <v>38750</v>
      </c>
      <c r="G20" s="9">
        <v>36944</v>
      </c>
      <c r="H20" s="9">
        <v>38727</v>
      </c>
      <c r="I20" s="9">
        <v>44102</v>
      </c>
      <c r="J20" s="9">
        <v>44364</v>
      </c>
      <c r="K20" s="9">
        <v>41990</v>
      </c>
      <c r="L20" s="9">
        <v>42123</v>
      </c>
      <c r="M20" s="9">
        <v>44980</v>
      </c>
      <c r="N20" s="9">
        <v>49818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Western, Bjørg Løken</dc:creator>
  <cp:keywords/>
  <dc:description/>
  <cp:lastModifiedBy>Vidal-Gil, Eugenia</cp:lastModifiedBy>
  <dcterms:created xsi:type="dcterms:W3CDTF">2017-10-31T08:59:38Z</dcterms:created>
  <dcterms:modified xsi:type="dcterms:W3CDTF">2017-10-31T10:23:32Z</dcterms:modified>
  <cp:category/>
  <cp:version/>
  <cp:contentType/>
  <cp:contentStatus/>
</cp:coreProperties>
</file>