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2826\Grupper\Gruppe1\Statistikk\Publisering\Uføretrygd\2024\2024_09\Kvartalstabeller\"/>
    </mc:Choice>
  </mc:AlternateContent>
  <bookViews>
    <workbookView xWindow="0" yWindow="0" windowWidth="17550" windowHeight="15105" activeTab="1"/>
  </bookViews>
  <sheets>
    <sheet name=" Om statistikken" sheetId="1" r:id="rId1"/>
    <sheet name="Fylke og kommune" sheetId="2" r:id="rId2"/>
    <sheet name="Fylke og kommune. Andel av befo" sheetId="3" r:id="rId3"/>
  </sheets>
  <calcPr calcId="162913"/>
</workbook>
</file>

<file path=xl/calcChain.xml><?xml version="1.0" encoding="utf-8"?>
<calcChain xmlns="http://schemas.openxmlformats.org/spreadsheetml/2006/main">
  <c r="I349" i="2" l="1"/>
  <c r="I296" i="2"/>
  <c r="F349" i="2"/>
  <c r="G349" i="2"/>
  <c r="H349" i="2"/>
  <c r="E349" i="2"/>
  <c r="F296" i="2"/>
  <c r="G296" i="2"/>
  <c r="H296" i="2"/>
  <c r="E296" i="2"/>
  <c r="I31" i="2"/>
  <c r="H10" i="2"/>
</calcChain>
</file>

<file path=xl/sharedStrings.xml><?xml version="1.0" encoding="utf-8"?>
<sst xmlns="http://schemas.openxmlformats.org/spreadsheetml/2006/main" count="967" uniqueCount="452">
  <si>
    <t>Kilde: NAV</t>
  </si>
  <si>
    <t>Om statistikken</t>
  </si>
  <si>
    <t>Rapport oppdatert: 17.10.2024</t>
  </si>
  <si>
    <t>Innhold</t>
  </si>
  <si>
    <t>Statistikken viser antall mottakere av uføretrygd og antall andel av befolkningen per fylke, kommune og bydel.
Vi teller 11/12 av 18-åringene og 1/12 av 67-åringene. Dette skyldes at en person ikke kan bli uføretrygdet før måneden etter fylte 18 år, og blir alderspensjonist senest måneden etter fylte 67 år. Nedre aldersgrense for uførepensjon ble hevet fra 16 til 18 år fra 1.1.1998.</t>
  </si>
  <si>
    <t xml:space="preserve">Endringer – hva er nytt </t>
  </si>
  <si>
    <t xml:space="preserve">1) Vi har byttet geografi for uførefelter fra «Bosted geografi - utland/ukjent» mappen
2) Vi har byttet befolkning til universet Befolkning_detaljert og beregnet tallet «Befolkning 18 11/12 til 67 1/12».
3) Vi har byttet befolkning geografi til felter fra «Bosted geografi - utland/ukjent»-mappen
</t>
  </si>
  <si>
    <t>Tellebegreper</t>
  </si>
  <si>
    <t>Antall mottakere av uføretrygd</t>
  </si>
  <si>
    <t>Andel av befolkning (prosent avrundet til en desimal)</t>
  </si>
  <si>
    <t>Fordelingsvariabler</t>
  </si>
  <si>
    <t>Geografi bosted: Fylke, kommune, bydel</t>
  </si>
  <si>
    <t>Kjønn</t>
  </si>
  <si>
    <t>Alder</t>
  </si>
  <si>
    <t>Tidsserie</t>
  </si>
  <si>
    <t>• Rapporten sammenligner fordelingen de 3 siste år</t>
  </si>
  <si>
    <t>Oppdatering/statistikkperiode</t>
  </si>
  <si>
    <t>Måned</t>
  </si>
  <si>
    <t>Spesialtegn</t>
  </si>
  <si>
    <t xml:space="preserve">* benyttes ved tall under 4, blanke celler og andre grunner til at tall ikke kan vises som f.eks. kommunesammenslåinger. </t>
  </si>
  <si>
    <t>Kilde</t>
  </si>
  <si>
    <t>NAV</t>
  </si>
  <si>
    <t>PST220 Mottakere av uføretrygd. Fylke og kommune. Antall og andel</t>
  </si>
  <si>
    <t>Fylke og kommune</t>
  </si>
  <si>
    <t>Endring fra i fjor</t>
  </si>
  <si>
    <t>Fylke</t>
  </si>
  <si>
    <t>Bydel / Kommune</t>
  </si>
  <si>
    <t>September 2022</t>
  </si>
  <si>
    <t>September 2023</t>
  </si>
  <si>
    <t>September 2024</t>
  </si>
  <si>
    <t>Antall</t>
  </si>
  <si>
    <t>Prosent</t>
  </si>
  <si>
    <t>03 Oslo</t>
  </si>
  <si>
    <t>030101 Gamle Oslo</t>
  </si>
  <si>
    <t>030102 Grünerløkka</t>
  </si>
  <si>
    <t>030103 Sagene</t>
  </si>
  <si>
    <t>030104 St. Hanshaugen</t>
  </si>
  <si>
    <t>030105 Frogner</t>
  </si>
  <si>
    <t>030106 Ullern</t>
  </si>
  <si>
    <t>030107 Vestre Aker</t>
  </si>
  <si>
    <t>030108 Nordre Aker</t>
  </si>
  <si>
    <t>030109 Bjerke</t>
  </si>
  <si>
    <t>030110 Grorud</t>
  </si>
  <si>
    <t>030111 Stovner</t>
  </si>
  <si>
    <t>030112 Alna</t>
  </si>
  <si>
    <t>030113 Østensjø</t>
  </si>
  <si>
    <t>030114 Nordstrand</t>
  </si>
  <si>
    <t>030115 Søndre Nordstrand</t>
  </si>
  <si>
    <t>030116 Sentrum</t>
  </si>
  <si>
    <t>*</t>
  </si>
  <si>
    <t>030117 Marka</t>
  </si>
  <si>
    <t>0301 Oslo</t>
  </si>
  <si>
    <t>11 Rogaland</t>
  </si>
  <si>
    <t>1101 Eigersund</t>
  </si>
  <si>
    <t>110301 Hundvåg</t>
  </si>
  <si>
    <t>110302 Tasta</t>
  </si>
  <si>
    <t>110303 Eiganes og Våland</t>
  </si>
  <si>
    <t>110304 Madla</t>
  </si>
  <si>
    <t>110305 Storhaug</t>
  </si>
  <si>
    <t>110306 Hillevåg</t>
  </si>
  <si>
    <t>110307 Hinna</t>
  </si>
  <si>
    <t>110308 Finnøy</t>
  </si>
  <si>
    <t>110309 Rennesøy</t>
  </si>
  <si>
    <t>1103 Stavanger</t>
  </si>
  <si>
    <t>1106 Haugesund</t>
  </si>
  <si>
    <t>1108 Sandnes</t>
  </si>
  <si>
    <t>1111 Sokndal</t>
  </si>
  <si>
    <t>1112 Lund</t>
  </si>
  <si>
    <t>1114 Bjerkreim</t>
  </si>
  <si>
    <t>1119 Hå</t>
  </si>
  <si>
    <t>1120 Klepp</t>
  </si>
  <si>
    <t>1121 Time</t>
  </si>
  <si>
    <t>1122 Gjesdal</t>
  </si>
  <si>
    <t>1124 Sola</t>
  </si>
  <si>
    <t>1127 Randaberg</t>
  </si>
  <si>
    <t>1130 Strand</t>
  </si>
  <si>
    <t>1133 Hjelmeland</t>
  </si>
  <si>
    <t>1134 Suldal</t>
  </si>
  <si>
    <t>1135 Sauda</t>
  </si>
  <si>
    <t>1144 Kvitsøy</t>
  </si>
  <si>
    <t>1145 Bokn</t>
  </si>
  <si>
    <t>1146 Tysvær</t>
  </si>
  <si>
    <t>1149 Karmøy</t>
  </si>
  <si>
    <t>1151 Utsira</t>
  </si>
  <si>
    <t>1160 Vindafjord</t>
  </si>
  <si>
    <t>15 Møre og Romsdal</t>
  </si>
  <si>
    <t>1505 Kristiansund</t>
  </si>
  <si>
    <t>1506 Molde</t>
  </si>
  <si>
    <t>1507 Ålesund (2020-2023)</t>
  </si>
  <si>
    <t>1508 Ålesund</t>
  </si>
  <si>
    <t>1511 Vanylven</t>
  </si>
  <si>
    <t>1514 Sande</t>
  </si>
  <si>
    <t>1515 Herøy (Møre og Romsdal)</t>
  </si>
  <si>
    <t>1516 Ulstein</t>
  </si>
  <si>
    <t>1517 Hareid</t>
  </si>
  <si>
    <t>1520 Ørsta</t>
  </si>
  <si>
    <t>1525 Stranda</t>
  </si>
  <si>
    <t>1528 Sykkylven</t>
  </si>
  <si>
    <t>1531 Sula</t>
  </si>
  <si>
    <t>1532 Giske</t>
  </si>
  <si>
    <t>1535 Vestnes</t>
  </si>
  <si>
    <t>1539 Rauma</t>
  </si>
  <si>
    <t>1547 Aukra</t>
  </si>
  <si>
    <t>1554 Averøy</t>
  </si>
  <si>
    <t>1557 Gjemnes</t>
  </si>
  <si>
    <t>1560 Tingvoll</t>
  </si>
  <si>
    <t>1563 Sunndal</t>
  </si>
  <si>
    <t>1566 Surnadal</t>
  </si>
  <si>
    <t>1573 Smøla</t>
  </si>
  <si>
    <t>1576 Aure</t>
  </si>
  <si>
    <t>1577 Volda</t>
  </si>
  <si>
    <t>1578 Fjord</t>
  </si>
  <si>
    <t>1579 Hustadvika</t>
  </si>
  <si>
    <t>1580 Haram</t>
  </si>
  <si>
    <t>18 Nordland - Nordlánnda</t>
  </si>
  <si>
    <t>1804 Bodø</t>
  </si>
  <si>
    <t>1806 Narvik</t>
  </si>
  <si>
    <t>1811 Bindal</t>
  </si>
  <si>
    <t>1812 Sømna</t>
  </si>
  <si>
    <t>1813 Brønnøy</t>
  </si>
  <si>
    <t>1815 Vega</t>
  </si>
  <si>
    <t>1816 Vevelstad</t>
  </si>
  <si>
    <t>1818 Herøy (Nordland)</t>
  </si>
  <si>
    <t>1820 Alstahaug</t>
  </si>
  <si>
    <t>1822 Leirfjord</t>
  </si>
  <si>
    <t>1824 Vefsn</t>
  </si>
  <si>
    <t>1825 Grane</t>
  </si>
  <si>
    <t>1826 Aarborte - Hattfjelldal</t>
  </si>
  <si>
    <t>1827 Dønna</t>
  </si>
  <si>
    <t>1828 Nesna</t>
  </si>
  <si>
    <t>1832 Hemnes</t>
  </si>
  <si>
    <t>1833 Rana</t>
  </si>
  <si>
    <t>1834 Lurøy</t>
  </si>
  <si>
    <t>1835 Træna</t>
  </si>
  <si>
    <t>1836 Rødøy</t>
  </si>
  <si>
    <t>1837 Meløy</t>
  </si>
  <si>
    <t>1838 Gildeskål</t>
  </si>
  <si>
    <t>1839 Beiarn</t>
  </si>
  <si>
    <t>1840 Saltdal</t>
  </si>
  <si>
    <t>1841 Fauske - Fuossko</t>
  </si>
  <si>
    <t>1845 Sørfold</t>
  </si>
  <si>
    <t>1848 Steigen</t>
  </si>
  <si>
    <t>1851 Lødingen</t>
  </si>
  <si>
    <t>1853 Evenes - Evenášši</t>
  </si>
  <si>
    <t>1856 Røst</t>
  </si>
  <si>
    <t>1857 Værøy</t>
  </si>
  <si>
    <t>1859 Flakstad</t>
  </si>
  <si>
    <t>1860 Vestvågøy</t>
  </si>
  <si>
    <t>1865 Vågan</t>
  </si>
  <si>
    <t>1866 Hadsel</t>
  </si>
  <si>
    <t>1867 Bø</t>
  </si>
  <si>
    <t>1868 Øksnes</t>
  </si>
  <si>
    <t>1870 Sortland - Suortá</t>
  </si>
  <si>
    <t>1871 Andøy</t>
  </si>
  <si>
    <t>1874 Moskenes</t>
  </si>
  <si>
    <t>1875 Hábmer - Hamarøy</t>
  </si>
  <si>
    <t>31 Østfold</t>
  </si>
  <si>
    <t>3101 Halden</t>
  </si>
  <si>
    <t>3103 Moss</t>
  </si>
  <si>
    <t>3105 Sarpsborg</t>
  </si>
  <si>
    <t>3107 Fredrikstad</t>
  </si>
  <si>
    <t>3110 Hvaler</t>
  </si>
  <si>
    <t>3112 Råde</t>
  </si>
  <si>
    <t>3114 Våler (Viken)</t>
  </si>
  <si>
    <t>3116 Skiptvet</t>
  </si>
  <si>
    <t>3118 Indre Østfold</t>
  </si>
  <si>
    <t>3120 Rakkestad</t>
  </si>
  <si>
    <t>3122 Marker</t>
  </si>
  <si>
    <t>3124 Aremark</t>
  </si>
  <si>
    <t>32 Akershus</t>
  </si>
  <si>
    <t>3201 Bærum</t>
  </si>
  <si>
    <t>3203 Asker</t>
  </si>
  <si>
    <t>3205 Lillestrøm</t>
  </si>
  <si>
    <t>3207 Nordre Follo</t>
  </si>
  <si>
    <t>3209 Ullensaker</t>
  </si>
  <si>
    <t>3212 Nesodden</t>
  </si>
  <si>
    <t>3214 Frogn</t>
  </si>
  <si>
    <t>3216 Vestby</t>
  </si>
  <si>
    <t>3218 Ås</t>
  </si>
  <si>
    <t>3220 Enebakk</t>
  </si>
  <si>
    <t>3222 Lørenskog</t>
  </si>
  <si>
    <t>3224 Rælingen</t>
  </si>
  <si>
    <t>3226 Aurskog-Høland</t>
  </si>
  <si>
    <t>3228 Nes</t>
  </si>
  <si>
    <t>3230 Gjerdrum</t>
  </si>
  <si>
    <t>3232 Nittedal</t>
  </si>
  <si>
    <t>3234 Lunner</t>
  </si>
  <si>
    <t>3236 Jevnaker</t>
  </si>
  <si>
    <t>3238 Nannestad</t>
  </si>
  <si>
    <t>3240 Eidsvoll</t>
  </si>
  <si>
    <t>3242 Hurdal</t>
  </si>
  <si>
    <t>33 Buskerud</t>
  </si>
  <si>
    <t>3301 Drammen</t>
  </si>
  <si>
    <t>3303 Kongsberg</t>
  </si>
  <si>
    <t>3305 Ringerike</t>
  </si>
  <si>
    <t>3310 Hole</t>
  </si>
  <si>
    <t>3312 Lier</t>
  </si>
  <si>
    <t>3314 Øvre Eiker</t>
  </si>
  <si>
    <t>3316 Modum</t>
  </si>
  <si>
    <t>3318 Krødsherad</t>
  </si>
  <si>
    <t>3320 Flå</t>
  </si>
  <si>
    <t>3322 Nesbyen</t>
  </si>
  <si>
    <t>3324 Gol</t>
  </si>
  <si>
    <t>3326 Hemsedal</t>
  </si>
  <si>
    <t>3328 Ål</t>
  </si>
  <si>
    <t>3330 Hol</t>
  </si>
  <si>
    <t>3332 Sigdal</t>
  </si>
  <si>
    <t>3334 Flesberg</t>
  </si>
  <si>
    <t>3336 Rollag</t>
  </si>
  <si>
    <t>3338 Nore og Uvdal</t>
  </si>
  <si>
    <t>34 Innlandet</t>
  </si>
  <si>
    <t>3401 Kongsvinger</t>
  </si>
  <si>
    <t>3403 Hamar</t>
  </si>
  <si>
    <t>3405 Lillehammer</t>
  </si>
  <si>
    <t>3407 Gjøvik</t>
  </si>
  <si>
    <t>3411 Ringsaker</t>
  </si>
  <si>
    <t>3412 Løten</t>
  </si>
  <si>
    <t>3413 Stange</t>
  </si>
  <si>
    <t>3414 Nord-Odal</t>
  </si>
  <si>
    <t>3415 Sør-Odal</t>
  </si>
  <si>
    <t>3416 Eidskog</t>
  </si>
  <si>
    <t>3417 Grue</t>
  </si>
  <si>
    <t>3418 Åsnes</t>
  </si>
  <si>
    <t>3419 Våler (Innlandet)</t>
  </si>
  <si>
    <t>3420 Elverum</t>
  </si>
  <si>
    <t>3421 Trysil</t>
  </si>
  <si>
    <t>3422 Åmot</t>
  </si>
  <si>
    <t>3423 Stor-Elvdal</t>
  </si>
  <si>
    <t>3424 Rendalen</t>
  </si>
  <si>
    <t>3425 Engerdal</t>
  </si>
  <si>
    <t>3426 Tolga</t>
  </si>
  <si>
    <t>3427 Tynset</t>
  </si>
  <si>
    <t>3428 Alvdal</t>
  </si>
  <si>
    <t>3429 Folldal</t>
  </si>
  <si>
    <t>3430 Os</t>
  </si>
  <si>
    <t>3431 Dovre</t>
  </si>
  <si>
    <t>3432 Lesja</t>
  </si>
  <si>
    <t>3433 Skjåk</t>
  </si>
  <si>
    <t>3434 Lom</t>
  </si>
  <si>
    <t>3435 Vågå</t>
  </si>
  <si>
    <t>3436 Nord-Fron</t>
  </si>
  <si>
    <t>3437 Sel</t>
  </si>
  <si>
    <t>3438 Sør-Fron</t>
  </si>
  <si>
    <t>3439 Ringebu</t>
  </si>
  <si>
    <t>3440 Øyer</t>
  </si>
  <si>
    <t>3441 Gausdal</t>
  </si>
  <si>
    <t>3442 Østre Toten</t>
  </si>
  <si>
    <t>3443 Vestre Toten</t>
  </si>
  <si>
    <t>3446 Gran</t>
  </si>
  <si>
    <t>3447 Søndre Land</t>
  </si>
  <si>
    <t>3448 Nordre Land</t>
  </si>
  <si>
    <t>3449 Sør-Aurdal</t>
  </si>
  <si>
    <t>3450 Etnedal</t>
  </si>
  <si>
    <t>3451 Nord-Aurdal</t>
  </si>
  <si>
    <t>3452 Vestre Slidre</t>
  </si>
  <si>
    <t>3453 Øystre Slidre</t>
  </si>
  <si>
    <t>3454 Vang</t>
  </si>
  <si>
    <t>39 Vestfold</t>
  </si>
  <si>
    <t>3901 Horten</t>
  </si>
  <si>
    <t>3903 Holmestrand</t>
  </si>
  <si>
    <t>3905 Tønsberg</t>
  </si>
  <si>
    <t>3907 Sandefjord</t>
  </si>
  <si>
    <t>3909 Larvik</t>
  </si>
  <si>
    <t>3911 Færder</t>
  </si>
  <si>
    <t>40 Telemark</t>
  </si>
  <si>
    <t>4001 Porsgrunn</t>
  </si>
  <si>
    <t>4003 Skien</t>
  </si>
  <si>
    <t>4005 Notodden</t>
  </si>
  <si>
    <t>4010 Siljan</t>
  </si>
  <si>
    <t>4012 Bamble</t>
  </si>
  <si>
    <t>4014 Kragerø</t>
  </si>
  <si>
    <t>4016 Drangedal</t>
  </si>
  <si>
    <t>4018 Nome</t>
  </si>
  <si>
    <t>4020 Midt-Telemark</t>
  </si>
  <si>
    <t>4022 Seljord</t>
  </si>
  <si>
    <t>4024 Hjartdal</t>
  </si>
  <si>
    <t>4026 Tinn</t>
  </si>
  <si>
    <t>4028 Kviteseid</t>
  </si>
  <si>
    <t>4030 Nissedal</t>
  </si>
  <si>
    <t>4032 Fyresdal</t>
  </si>
  <si>
    <t>4034 Tokke</t>
  </si>
  <si>
    <t>4036 Vinje</t>
  </si>
  <si>
    <t>42 Agder</t>
  </si>
  <si>
    <t>4201 Risør</t>
  </si>
  <si>
    <t>4202 Grimstad</t>
  </si>
  <si>
    <t>4203 Arendal</t>
  </si>
  <si>
    <t>4204 Kristiansand</t>
  </si>
  <si>
    <t>4205 Lindesnes</t>
  </si>
  <si>
    <t>4206 Farsund</t>
  </si>
  <si>
    <t>4207 Flekkefjord</t>
  </si>
  <si>
    <t>4211 Gjerstad</t>
  </si>
  <si>
    <t>4212 Vegårshei</t>
  </si>
  <si>
    <t>4213 Tvedestrand</t>
  </si>
  <si>
    <t>4214 Froland</t>
  </si>
  <si>
    <t>4215 Lillesand</t>
  </si>
  <si>
    <t>4216 Birkenes</t>
  </si>
  <si>
    <t>4217 Åmli</t>
  </si>
  <si>
    <t>4218 Iveland</t>
  </si>
  <si>
    <t>4219 Evje og Hornnes</t>
  </si>
  <si>
    <t>4220 Bygland</t>
  </si>
  <si>
    <t>4221 Valle</t>
  </si>
  <si>
    <t>4222 Bykle</t>
  </si>
  <si>
    <t>4223 Vennesla</t>
  </si>
  <si>
    <t>4224 Åseral</t>
  </si>
  <si>
    <t>4225 Lyngdal</t>
  </si>
  <si>
    <t>4226 Hægebostad</t>
  </si>
  <si>
    <t>4227 Kvinesdal</t>
  </si>
  <si>
    <t>4228 Sirdal</t>
  </si>
  <si>
    <t>46 Vestland</t>
  </si>
  <si>
    <t>460101 Arna</t>
  </si>
  <si>
    <t>460102 Bergenhus</t>
  </si>
  <si>
    <t>460103 Fana</t>
  </si>
  <si>
    <t>460104 Fyllingsdalen</t>
  </si>
  <si>
    <t>460105 Laksevåg</t>
  </si>
  <si>
    <t>460106 Ytrebygda</t>
  </si>
  <si>
    <t>460107 Årstad</t>
  </si>
  <si>
    <t>460108 Åsane</t>
  </si>
  <si>
    <t>4601 Bergen</t>
  </si>
  <si>
    <t>4602 Kinn</t>
  </si>
  <si>
    <t>4611 Etne</t>
  </si>
  <si>
    <t>4612 Sveio</t>
  </si>
  <si>
    <t>4613 Bømlo</t>
  </si>
  <si>
    <t>4614 Stord</t>
  </si>
  <si>
    <t>4615 Fitjar</t>
  </si>
  <si>
    <t>4616 Tysnes</t>
  </si>
  <si>
    <t>4617 Kvinnherad</t>
  </si>
  <si>
    <t>4618 Ullensvang</t>
  </si>
  <si>
    <t>4619 Eidfjord</t>
  </si>
  <si>
    <t>4620 Ulvik</t>
  </si>
  <si>
    <t>4621 Voss</t>
  </si>
  <si>
    <t>4622 Kvam</t>
  </si>
  <si>
    <t>4623 Samnanger</t>
  </si>
  <si>
    <t>4624 Bjørnafjorden</t>
  </si>
  <si>
    <t>4625 Austevoll</t>
  </si>
  <si>
    <t>4626 Øygarden</t>
  </si>
  <si>
    <t>4627 Askøy</t>
  </si>
  <si>
    <t>4628 Vaksdal</t>
  </si>
  <si>
    <t>4629 Modalen</t>
  </si>
  <si>
    <t>4630 Osterøy</t>
  </si>
  <si>
    <t>4631 Alver</t>
  </si>
  <si>
    <t>4632 Austrheim</t>
  </si>
  <si>
    <t>4633 Fedje</t>
  </si>
  <si>
    <t>4634 Masfjorden</t>
  </si>
  <si>
    <t>4635 Gulen</t>
  </si>
  <si>
    <t>4636 Solund</t>
  </si>
  <si>
    <t>4637 Hyllestad</t>
  </si>
  <si>
    <t>4638 Høyanger</t>
  </si>
  <si>
    <t>4639 Vik</t>
  </si>
  <si>
    <t>4640 Sogndal</t>
  </si>
  <si>
    <t>4641 Aurland</t>
  </si>
  <si>
    <t>4642 Lærdal</t>
  </si>
  <si>
    <t>4643 Årdal</t>
  </si>
  <si>
    <t>4644 Luster</t>
  </si>
  <si>
    <t>4645 Askvoll</t>
  </si>
  <si>
    <t>4646 Fjaler</t>
  </si>
  <si>
    <t>4647 Sunnfjord</t>
  </si>
  <si>
    <t>4648 Bremanger</t>
  </si>
  <si>
    <t>4649 Stad</t>
  </si>
  <si>
    <t>4650 Gloppen</t>
  </si>
  <si>
    <t>4651 Stryn</t>
  </si>
  <si>
    <t>50 Trøndelag - Trööndelage</t>
  </si>
  <si>
    <t>500101 Midtbyen</t>
  </si>
  <si>
    <t>500102 Østbyen</t>
  </si>
  <si>
    <t>500103 Lerkendal</t>
  </si>
  <si>
    <t>500104 Heimdal</t>
  </si>
  <si>
    <t>5001 Trondheim - Tråante</t>
  </si>
  <si>
    <t>5006 Steinkjer</t>
  </si>
  <si>
    <t>5007 Namsos - Nåavmesjenjaelmie</t>
  </si>
  <si>
    <t>5014 Frøya</t>
  </si>
  <si>
    <t>5020 Osen</t>
  </si>
  <si>
    <t>5021 Oppdal</t>
  </si>
  <si>
    <t>5022 Rennebu</t>
  </si>
  <si>
    <t>5025 Røros - Rossen</t>
  </si>
  <si>
    <t>5026 Holtålen</t>
  </si>
  <si>
    <t>5027 Midtre Gauldal</t>
  </si>
  <si>
    <t>5028 Melhus</t>
  </si>
  <si>
    <t>5029 Skaun</t>
  </si>
  <si>
    <t>5031 Malvik</t>
  </si>
  <si>
    <t>5032 Selbu</t>
  </si>
  <si>
    <t>5033 Tydal</t>
  </si>
  <si>
    <t>5034 Meråker</t>
  </si>
  <si>
    <t>5035 Stjørdal</t>
  </si>
  <si>
    <t>5036 Frosta</t>
  </si>
  <si>
    <t>5037 Levanger</t>
  </si>
  <si>
    <t>5038 Verdal</t>
  </si>
  <si>
    <t>5041 Snåase - Snåsa</t>
  </si>
  <si>
    <t>5042 Lierne</t>
  </si>
  <si>
    <t>5043 Raarvihke - Røyrvik</t>
  </si>
  <si>
    <t>5044 Namsskogan</t>
  </si>
  <si>
    <t>5045 Grong</t>
  </si>
  <si>
    <t>5046 Høylandet</t>
  </si>
  <si>
    <t>5047 Overhalla</t>
  </si>
  <si>
    <t>5049 Flatanger</t>
  </si>
  <si>
    <t>5052 Leka</t>
  </si>
  <si>
    <t>5053 Inderøy</t>
  </si>
  <si>
    <t>5054 Indre Fosen</t>
  </si>
  <si>
    <t>5055 Heim</t>
  </si>
  <si>
    <t>5056 Hitra</t>
  </si>
  <si>
    <t>5057 Ørland</t>
  </si>
  <si>
    <t>5058 Åfjord</t>
  </si>
  <si>
    <t>5059 Orkland</t>
  </si>
  <si>
    <t>5060 Nærøysund</t>
  </si>
  <si>
    <t>5061 Rindal</t>
  </si>
  <si>
    <t xml:space="preserve">55 Troms - Romsa - Tromssa </t>
  </si>
  <si>
    <t>5501 Tromsø</t>
  </si>
  <si>
    <t>5503 Harstad - Hárstták</t>
  </si>
  <si>
    <t>5510 Kvæfjord</t>
  </si>
  <si>
    <t>5512 Dielddanuorri - Tjeldsund</t>
  </si>
  <si>
    <t>5514 Ibestad</t>
  </si>
  <si>
    <t>5516 Gratangen</t>
  </si>
  <si>
    <t>5518 Loabák - Lavangen</t>
  </si>
  <si>
    <t>5520 Bardu</t>
  </si>
  <si>
    <t>5522 Salangen</t>
  </si>
  <si>
    <t>5524 Målselv</t>
  </si>
  <si>
    <t>5526 Sørreisa</t>
  </si>
  <si>
    <t>5528 Dyrøy</t>
  </si>
  <si>
    <t>5530 Senja</t>
  </si>
  <si>
    <t>5532 Balsfjord</t>
  </si>
  <si>
    <t>5534 Karlsøy</t>
  </si>
  <si>
    <t>5536 Lyngen</t>
  </si>
  <si>
    <t>5538 Storfjord - Omasvuotna - Omasvuono</t>
  </si>
  <si>
    <t>5540 Gáivuotna - Kåfjord - Kaivuono</t>
  </si>
  <si>
    <t>5542 Skjervøy</t>
  </si>
  <si>
    <t>5544 Nordreisa - Ráisa - Raisi</t>
  </si>
  <si>
    <t>5546 Kvænangen</t>
  </si>
  <si>
    <t>56 Finnmark - Finnmárku - Finmarkku</t>
  </si>
  <si>
    <t>5601 Alta</t>
  </si>
  <si>
    <t>5603 Hammerfest - Hámmerfeasta</t>
  </si>
  <si>
    <t>5605 Sør-Varanger</t>
  </si>
  <si>
    <t>5607 Vadsø</t>
  </si>
  <si>
    <t>5610 Kárášjohka - Karasjok</t>
  </si>
  <si>
    <t>5612 Guovdageaidnu - Kautokeino</t>
  </si>
  <si>
    <t>5614 Loppa</t>
  </si>
  <si>
    <t>5616 Hasvik</t>
  </si>
  <si>
    <t>5618 Måsøy</t>
  </si>
  <si>
    <t>5620 Nordkapp</t>
  </si>
  <si>
    <t>5622 Porsanger - Porsángu - Porsanki</t>
  </si>
  <si>
    <t>5624 Lebesby</t>
  </si>
  <si>
    <t>5626 Gamvik</t>
  </si>
  <si>
    <t>5628 Deatnu - Tana</t>
  </si>
  <si>
    <t>5630 Berlevåg</t>
  </si>
  <si>
    <t>5632 Båtsfjord</t>
  </si>
  <si>
    <t>5634 Vardø</t>
  </si>
  <si>
    <t>5636 Unjárga - Nesseby</t>
  </si>
  <si>
    <t>98 Utland</t>
  </si>
  <si>
    <t>Ukjent</t>
  </si>
  <si>
    <t xml:space="preserve">         </t>
  </si>
  <si>
    <t>Fylke og kommune. Andel av befolkning</t>
  </si>
  <si>
    <t>Prosent av befolkningen 18-67 år***)</t>
  </si>
  <si>
    <t>Endring fra året før</t>
  </si>
  <si>
    <t>Landet</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</si>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</sst>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3" x14ac:knownFonts="1">
    <font>
      <sz val="10"/>
      <color rgb="FF000000"/>
      <name val="Arial"/>
    </font>
    <font>
      <sz val="9"/>
      <color rgb="FF000000"/>
      <name val="Arial"/>
    </font>
    <font>
      <sz val="7"/>
      <color rgb="FF2D2926"/>
      <name val="Arial"/>
    </font>
    <font>
      <b/>
      <sz val="14"/>
      <color rgb="FF2D2926"/>
      <name val="Arial"/>
    </font>
    <font>
      <b/>
      <sz val="12"/>
      <color rgb="FF2D2926"/>
      <name val="Arial"/>
    </font>
    <font>
      <sz val="8"/>
      <color rgb="FF000000"/>
      <name val="Arial"/>
    </font>
    <font>
      <b/>
      <sz val="9"/>
      <color rgb="FF2D2926"/>
      <name val="Arial"/>
    </font>
    <font>
      <sz val="9"/>
      <color rgb="FF2D2926"/>
      <name val="Arial"/>
    </font>
    <font>
      <b/>
      <sz val="7"/>
      <color rgb="FFFFFFFF"/>
      <name val="Arial"/>
    </font>
    <font>
      <b/>
      <sz val="10"/>
      <color rgb="FF2D2926"/>
      <name val="Arial"/>
    </font>
    <font>
      <b/>
      <sz val="9"/>
      <color rgb="FF333333"/>
      <name val="Arial"/>
    </font>
    <font>
      <b/>
      <sz val="9"/>
      <color rgb="FF2D2926"/>
      <name val="Arial"/>
      <family val="2"/>
    </font>
    <font>
      <b/>
      <sz val="9"/>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EFEEEB"/>
        <bgColor rgb="FFFFFFFF"/>
      </patternFill>
    </fill>
  </fills>
  <borders count="3">
    <border>
      <left/>
      <right/>
      <top/>
      <bottom/>
      <diagonal/>
    </border>
    <border>
      <left/>
      <right/>
      <top/>
      <bottom style="thin">
        <color rgb="FF8E847A"/>
      </bottom>
      <diagonal/>
    </border>
    <border>
      <left/>
      <right/>
      <top/>
      <bottom style="thin">
        <color rgb="FFEFEEEB"/>
      </bottom>
      <diagonal/>
    </border>
  </borders>
  <cellStyleXfs count="1">
    <xf numFmtId="0" fontId="0" fillId="0" borderId="0"/>
  </cellStyleXfs>
  <cellXfs count="54">
    <xf numFmtId="0" fontId="0" fillId="0" borderId="0" xfId="0"/>
    <xf numFmtId="0" fontId="1" fillId="2" borderId="0" xfId="0" applyFont="1" applyFill="1" applyAlignment="1">
      <alignment horizontal="left"/>
    </xf>
    <xf numFmtId="49" fontId="2" fillId="2" borderId="0" xfId="0" applyNumberFormat="1" applyFont="1" applyFill="1" applyAlignment="1">
      <alignment horizontal="left"/>
    </xf>
    <xf numFmtId="49" fontId="4" fillId="2" borderId="0" xfId="0" applyNumberFormat="1" applyFont="1" applyFill="1" applyAlignment="1">
      <alignment horizontal="left"/>
    </xf>
    <xf numFmtId="0" fontId="6" fillId="2" borderId="1" xfId="0" applyFont="1" applyFill="1" applyBorder="1" applyAlignment="1">
      <alignment horizontal="left" vertical="center" wrapText="1"/>
    </xf>
    <xf numFmtId="49" fontId="9" fillId="2" borderId="1" xfId="0" applyNumberFormat="1" applyFont="1" applyFill="1" applyBorder="1" applyAlignment="1">
      <alignment horizontal="left" wrapText="1"/>
    </xf>
    <xf numFmtId="49" fontId="9" fillId="2" borderId="1" xfId="0" applyNumberFormat="1" applyFont="1" applyFill="1" applyBorder="1" applyAlignment="1">
      <alignment horizontal="right" wrapText="1"/>
    </xf>
    <xf numFmtId="49" fontId="9" fillId="2" borderId="1" xfId="0" applyNumberFormat="1" applyFont="1" applyFill="1" applyBorder="1" applyAlignment="1">
      <alignment horizontal="right"/>
    </xf>
    <xf numFmtId="3" fontId="6" fillId="2" borderId="2" xfId="0" applyNumberFormat="1" applyFont="1" applyFill="1" applyBorder="1" applyAlignment="1">
      <alignment horizontal="right"/>
    </xf>
    <xf numFmtId="164" fontId="6" fillId="2" borderId="2" xfId="0" applyNumberFormat="1" applyFont="1" applyFill="1" applyBorder="1" applyAlignment="1">
      <alignment horizontal="right"/>
    </xf>
    <xf numFmtId="49" fontId="7" fillId="2" borderId="2" xfId="0" applyNumberFormat="1" applyFont="1" applyFill="1" applyBorder="1" applyAlignment="1">
      <alignment horizontal="left"/>
    </xf>
    <xf numFmtId="3" fontId="7" fillId="3" borderId="2" xfId="0" applyNumberFormat="1" applyFont="1" applyFill="1" applyBorder="1" applyAlignment="1">
      <alignment horizontal="right"/>
    </xf>
    <xf numFmtId="164" fontId="7" fillId="3" borderId="2" xfId="0" applyNumberFormat="1" applyFont="1" applyFill="1" applyBorder="1" applyAlignment="1">
      <alignment horizontal="right"/>
    </xf>
    <xf numFmtId="3" fontId="7" fillId="2" borderId="2" xfId="0" applyNumberFormat="1" applyFont="1" applyFill="1" applyBorder="1" applyAlignment="1">
      <alignment horizontal="right"/>
    </xf>
    <xf numFmtId="164" fontId="7" fillId="2" borderId="2" xfId="0" applyNumberFormat="1" applyFont="1" applyFill="1" applyBorder="1" applyAlignment="1">
      <alignment horizontal="right"/>
    </xf>
    <xf numFmtId="49" fontId="7" fillId="2" borderId="2" xfId="0" applyNumberFormat="1" applyFont="1" applyFill="1" applyBorder="1" applyAlignment="1">
      <alignment horizontal="right"/>
    </xf>
    <xf numFmtId="49" fontId="7" fillId="3" borderId="2" xfId="0" applyNumberFormat="1" applyFont="1" applyFill="1" applyBorder="1" applyAlignment="1">
      <alignment horizontal="right"/>
    </xf>
    <xf numFmtId="49" fontId="10" fillId="2" borderId="0" xfId="0" applyNumberFormat="1" applyFont="1" applyFill="1" applyAlignment="1">
      <alignment horizontal="left"/>
    </xf>
    <xf numFmtId="0" fontId="10" fillId="2" borderId="0" xfId="0" applyFont="1" applyFill="1" applyAlignment="1">
      <alignment horizontal="left"/>
    </xf>
    <xf numFmtId="0" fontId="7" fillId="2" borderId="1" xfId="0" applyFont="1" applyFill="1" applyBorder="1" applyAlignment="1">
      <alignment horizontal="left"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left"/>
    </xf>
    <xf numFmtId="49" fontId="6" fillId="2" borderId="2" xfId="0" applyNumberFormat="1" applyFont="1" applyFill="1" applyBorder="1" applyAlignment="1">
      <alignment horizontal="right" wrapText="1"/>
    </xf>
    <xf numFmtId="0" fontId="6" fillId="2" borderId="2" xfId="0" applyFont="1" applyFill="1" applyBorder="1" applyAlignment="1">
      <alignment horizontal="left"/>
    </xf>
    <xf numFmtId="49" fontId="7" fillId="2" borderId="2" xfId="0" applyNumberFormat="1" applyFont="1" applyFill="1" applyBorder="1" applyAlignment="1">
      <alignment horizontal="left" vertical="center"/>
    </xf>
    <xf numFmtId="49" fontId="6" fillId="2" borderId="2" xfId="0" applyNumberFormat="1" applyFont="1" applyFill="1" applyBorder="1" applyAlignment="1">
      <alignment horizontal="left"/>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right" wrapText="1"/>
    </xf>
    <xf numFmtId="3" fontId="11" fillId="2" borderId="2" xfId="0" applyNumberFormat="1" applyFont="1" applyFill="1" applyBorder="1" applyAlignment="1">
      <alignment horizontal="right"/>
    </xf>
    <xf numFmtId="164" fontId="11" fillId="2" borderId="2" xfId="0" applyNumberFormat="1" applyFont="1" applyFill="1" applyBorder="1" applyAlignment="1">
      <alignment horizontal="right"/>
    </xf>
    <xf numFmtId="3" fontId="12" fillId="2" borderId="0" xfId="0" applyNumberFormat="1" applyFont="1" applyFill="1" applyAlignment="1">
      <alignment horizontal="right"/>
    </xf>
    <xf numFmtId="3" fontId="11" fillId="3" borderId="2" xfId="0" applyNumberFormat="1" applyFont="1" applyFill="1" applyBorder="1" applyAlignment="1">
      <alignment horizontal="right"/>
    </xf>
    <xf numFmtId="164" fontId="11" fillId="3" borderId="2" xfId="0" applyNumberFormat="1" applyFont="1" applyFill="1" applyBorder="1" applyAlignment="1">
      <alignment horizontal="right"/>
    </xf>
    <xf numFmtId="0" fontId="3" fillId="2" borderId="0" xfId="0" applyFont="1" applyFill="1" applyAlignment="1">
      <alignment horizontal="left"/>
    </xf>
    <xf numFmtId="49" fontId="5" fillId="2" borderId="0" xfId="0" applyNumberFormat="1" applyFont="1" applyFill="1" applyAlignment="1">
      <alignment horizontal="center"/>
    </xf>
    <xf numFmtId="49" fontId="7" fillId="2" borderId="0" xfId="0" applyNumberFormat="1" applyFont="1" applyFill="1" applyAlignment="1">
      <alignment horizontal="left" wrapText="1"/>
    </xf>
    <xf numFmtId="0" fontId="7" fillId="2" borderId="0" xfId="0" applyFont="1" applyFill="1" applyAlignment="1">
      <alignment horizontal="left" wrapText="1"/>
    </xf>
    <xf numFmtId="49" fontId="8" fillId="2" borderId="0" xfId="0" applyNumberFormat="1" applyFont="1" applyFill="1" applyAlignment="1">
      <alignment horizontal="left"/>
    </xf>
    <xf numFmtId="49" fontId="6" fillId="2" borderId="0" xfId="0" applyNumberFormat="1" applyFont="1" applyFill="1" applyAlignment="1">
      <alignment horizontal="left" wrapText="1"/>
    </xf>
    <xf numFmtId="49" fontId="3" fillId="2" borderId="0" xfId="0" applyNumberFormat="1" applyFont="1" applyFill="1" applyAlignment="1">
      <alignment horizontal="left"/>
    </xf>
    <xf numFmtId="49" fontId="4" fillId="2" borderId="0" xfId="0" applyNumberFormat="1" applyFont="1" applyFill="1" applyAlignment="1">
      <alignment horizontal="left"/>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6" fillId="2" borderId="1" xfId="0" applyFont="1" applyFill="1" applyBorder="1" applyAlignment="1">
      <alignment horizontal="left" wrapText="1"/>
    </xf>
    <xf numFmtId="0" fontId="7" fillId="2" borderId="2" xfId="0" applyFont="1" applyFill="1" applyBorder="1" applyAlignment="1">
      <alignment horizontal="left" vertical="center"/>
    </xf>
    <xf numFmtId="49" fontId="7" fillId="2" borderId="2" xfId="0" applyNumberFormat="1" applyFont="1" applyFill="1" applyBorder="1" applyAlignment="1">
      <alignment horizontal="left" vertical="center" wrapText="1"/>
    </xf>
    <xf numFmtId="49" fontId="10" fillId="2" borderId="0" xfId="0" applyNumberFormat="1" applyFont="1" applyFill="1" applyAlignment="1">
      <alignment horizontal="left"/>
    </xf>
    <xf numFmtId="49" fontId="9" fillId="2" borderId="2" xfId="0" applyNumberFormat="1" applyFont="1" applyFill="1" applyBorder="1" applyAlignment="1">
      <alignment horizontal="left"/>
    </xf>
    <xf numFmtId="49" fontId="7" fillId="2" borderId="2" xfId="0" applyNumberFormat="1" applyFont="1" applyFill="1" applyBorder="1" applyAlignment="1">
      <alignment horizontal="left" vertical="center"/>
    </xf>
    <xf numFmtId="49" fontId="9" fillId="2" borderId="1" xfId="0" applyNumberFormat="1" applyFont="1" applyFill="1" applyBorder="1" applyAlignment="1">
      <alignment horizontal="left" wrapText="1"/>
    </xf>
    <xf numFmtId="0" fontId="11" fillId="2" borderId="2" xfId="0" applyFont="1" applyFill="1" applyBorder="1" applyAlignment="1">
      <alignment horizontal="left" vertical="center"/>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left" wrapText="1"/>
    </xf>
    <xf numFmtId="49" fontId="6" fillId="2" borderId="2"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1" descr="Inserted picture RelID: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5</xdr:col>
      <xdr:colOff>0</xdr:colOff>
      <xdr:row>5</xdr:row>
      <xdr:rowOff>0</xdr:rowOff>
    </xdr:to>
    <xdr:pic>
      <xdr:nvPicPr>
        <xdr:cNvPr id="3" name="Picture 1" descr="Inserted picture RelID:2"/>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2" descr="Inserted picture RelID: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11</xdr:col>
      <xdr:colOff>0</xdr:colOff>
      <xdr:row>5</xdr:row>
      <xdr:rowOff>0</xdr:rowOff>
    </xdr:to>
    <xdr:pic>
      <xdr:nvPicPr>
        <xdr:cNvPr id="3" name="Picture 2" descr="Inserted picture RelID:2"/>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3" name="Picture 3" descr="Inserted picture RelID: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10</xdr:col>
      <xdr:colOff>0</xdr:colOff>
      <xdr:row>5</xdr:row>
      <xdr:rowOff>0</xdr:rowOff>
    </xdr:to>
    <xdr:pic>
      <xdr:nvPicPr>
        <xdr:cNvPr id="2" name="Picture 3" descr="Inserted picture RelID:2"/>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workbookViewId="0"/>
  </sheetViews>
  <sheetFormatPr baseColWidth="10" defaultRowHeight="12.75" x14ac:dyDescent="0.2"/>
  <cols>
    <col min="1" max="1" width="0.42578125" customWidth="1"/>
    <col min="2" max="2" width="27.140625" customWidth="1"/>
    <col min="3" max="3" width="93.42578125" customWidth="1"/>
    <col min="4" max="4" width="20.7109375" customWidth="1"/>
    <col min="5" max="5" width="5.7109375" customWidth="1"/>
  </cols>
  <sheetData>
    <row r="1" spans="2:6" s="1" customFormat="1" ht="3.75" customHeight="1" x14ac:dyDescent="0.2"/>
    <row r="2" spans="2:6" s="1" customFormat="1" ht="19.7" customHeight="1" x14ac:dyDescent="0.25">
      <c r="B2" s="2" t="s">
        <v>0</v>
      </c>
      <c r="C2" s="33"/>
      <c r="D2" s="33"/>
      <c r="E2" s="33"/>
      <c r="F2" s="33"/>
    </row>
    <row r="3" spans="2:6" s="1" customFormat="1" ht="23.45" customHeight="1" x14ac:dyDescent="0.25">
      <c r="C3" s="3" t="s">
        <v>1</v>
      </c>
      <c r="D3" s="34" t="s">
        <v>2</v>
      </c>
      <c r="E3" s="34"/>
      <c r="F3" s="34"/>
    </row>
    <row r="4" spans="2:6" s="1" customFormat="1" ht="38.450000000000003" customHeight="1" x14ac:dyDescent="0.2"/>
    <row r="5" spans="2:6" s="1" customFormat="1" ht="5.25" customHeight="1" x14ac:dyDescent="0.2">
      <c r="B5" s="37"/>
      <c r="C5" s="37"/>
      <c r="D5" s="37"/>
      <c r="E5" s="37"/>
    </row>
    <row r="6" spans="2:6" s="1" customFormat="1" ht="16.5" customHeight="1" x14ac:dyDescent="0.2">
      <c r="B6" s="38" t="s">
        <v>3</v>
      </c>
      <c r="C6" s="38"/>
      <c r="D6" s="38"/>
    </row>
    <row r="7" spans="2:6" s="1" customFormat="1" ht="45.95" customHeight="1" x14ac:dyDescent="0.2">
      <c r="B7" s="36" t="s">
        <v>4</v>
      </c>
      <c r="C7" s="36"/>
      <c r="D7" s="36"/>
    </row>
    <row r="8" spans="2:6" s="1" customFormat="1" ht="16.5" customHeight="1" x14ac:dyDescent="0.2">
      <c r="B8" s="36"/>
      <c r="C8" s="36"/>
      <c r="D8" s="36"/>
    </row>
    <row r="9" spans="2:6" s="1" customFormat="1" ht="16.5" customHeight="1" x14ac:dyDescent="0.2">
      <c r="B9" s="38" t="s">
        <v>5</v>
      </c>
      <c r="C9" s="38"/>
      <c r="D9" s="38"/>
    </row>
    <row r="10" spans="2:6" s="1" customFormat="1" ht="35.1" customHeight="1" x14ac:dyDescent="0.2">
      <c r="B10" s="36" t="s">
        <v>6</v>
      </c>
      <c r="C10" s="36"/>
      <c r="D10" s="36"/>
    </row>
    <row r="11" spans="2:6" s="1" customFormat="1" ht="16.5" customHeight="1" x14ac:dyDescent="0.2">
      <c r="B11" s="36"/>
      <c r="C11" s="36"/>
      <c r="D11" s="36"/>
    </row>
    <row r="12" spans="2:6" s="1" customFormat="1" ht="16.5" customHeight="1" x14ac:dyDescent="0.2">
      <c r="B12" s="38" t="s">
        <v>7</v>
      </c>
      <c r="C12" s="38"/>
      <c r="D12" s="38"/>
    </row>
    <row r="13" spans="2:6" s="1" customFormat="1" ht="13.35" customHeight="1" x14ac:dyDescent="0.2">
      <c r="B13" s="35" t="s">
        <v>8</v>
      </c>
      <c r="C13" s="35"/>
      <c r="D13" s="35"/>
    </row>
    <row r="14" spans="2:6" s="1" customFormat="1" ht="13.35" customHeight="1" x14ac:dyDescent="0.2">
      <c r="B14" s="35" t="s">
        <v>9</v>
      </c>
      <c r="C14" s="35"/>
      <c r="D14" s="35"/>
    </row>
    <row r="15" spans="2:6" s="1" customFormat="1" ht="16.5" customHeight="1" x14ac:dyDescent="0.2">
      <c r="B15" s="36"/>
      <c r="C15" s="36"/>
      <c r="D15" s="36"/>
    </row>
    <row r="16" spans="2:6" s="1" customFormat="1" ht="16.5" customHeight="1" x14ac:dyDescent="0.2">
      <c r="B16" s="38" t="s">
        <v>10</v>
      </c>
      <c r="C16" s="38"/>
      <c r="D16" s="38"/>
    </row>
    <row r="17" spans="2:4" s="1" customFormat="1" ht="13.35" customHeight="1" x14ac:dyDescent="0.2">
      <c r="B17" s="35" t="s">
        <v>11</v>
      </c>
      <c r="C17" s="35"/>
      <c r="D17" s="35"/>
    </row>
    <row r="18" spans="2:4" s="1" customFormat="1" ht="13.35" customHeight="1" x14ac:dyDescent="0.2">
      <c r="B18" s="35" t="s">
        <v>12</v>
      </c>
      <c r="C18" s="35"/>
      <c r="D18" s="35"/>
    </row>
    <row r="19" spans="2:4" s="1" customFormat="1" ht="13.35" customHeight="1" x14ac:dyDescent="0.2">
      <c r="B19" s="35" t="s">
        <v>13</v>
      </c>
      <c r="C19" s="35"/>
      <c r="D19" s="35"/>
    </row>
    <row r="20" spans="2:4" s="1" customFormat="1" ht="16.5" customHeight="1" x14ac:dyDescent="0.2">
      <c r="B20" s="36"/>
      <c r="C20" s="36"/>
      <c r="D20" s="36"/>
    </row>
    <row r="21" spans="2:4" s="1" customFormat="1" ht="16.5" customHeight="1" x14ac:dyDescent="0.2">
      <c r="B21" s="38" t="s">
        <v>14</v>
      </c>
      <c r="C21" s="38"/>
      <c r="D21" s="38"/>
    </row>
    <row r="22" spans="2:4" s="1" customFormat="1" ht="16.5" customHeight="1" x14ac:dyDescent="0.2">
      <c r="B22" s="35" t="s">
        <v>15</v>
      </c>
      <c r="C22" s="35"/>
      <c r="D22" s="35"/>
    </row>
    <row r="23" spans="2:4" s="1" customFormat="1" ht="16.5" customHeight="1" x14ac:dyDescent="0.2">
      <c r="B23" s="36"/>
      <c r="C23" s="36"/>
      <c r="D23" s="36"/>
    </row>
    <row r="24" spans="2:4" s="1" customFormat="1" ht="16.5" customHeight="1" x14ac:dyDescent="0.2">
      <c r="B24" s="38" t="s">
        <v>16</v>
      </c>
      <c r="C24" s="38"/>
      <c r="D24" s="38"/>
    </row>
    <row r="25" spans="2:4" s="1" customFormat="1" ht="16.5" customHeight="1" x14ac:dyDescent="0.2">
      <c r="B25" s="35" t="s">
        <v>17</v>
      </c>
      <c r="C25" s="35"/>
      <c r="D25" s="35"/>
    </row>
    <row r="26" spans="2:4" s="1" customFormat="1" ht="16.5" customHeight="1" x14ac:dyDescent="0.2">
      <c r="B26" s="36"/>
      <c r="C26" s="36"/>
      <c r="D26" s="36"/>
    </row>
    <row r="27" spans="2:4" s="1" customFormat="1" ht="16.5" customHeight="1" x14ac:dyDescent="0.2">
      <c r="B27" s="38" t="s">
        <v>18</v>
      </c>
      <c r="C27" s="38"/>
      <c r="D27" s="38"/>
    </row>
    <row r="28" spans="2:4" s="1" customFormat="1" ht="13.35" customHeight="1" x14ac:dyDescent="0.2">
      <c r="B28" s="35" t="s">
        <v>19</v>
      </c>
      <c r="C28" s="35"/>
      <c r="D28" s="35"/>
    </row>
    <row r="29" spans="2:4" s="1" customFormat="1" ht="16.5" customHeight="1" x14ac:dyDescent="0.2">
      <c r="B29" s="38" t="s">
        <v>20</v>
      </c>
      <c r="C29" s="38"/>
      <c r="D29" s="38"/>
    </row>
    <row r="30" spans="2:4" s="1" customFormat="1" ht="16.5" customHeight="1" x14ac:dyDescent="0.2">
      <c r="B30" s="35" t="s">
        <v>21</v>
      </c>
      <c r="C30" s="35"/>
      <c r="D30" s="35"/>
    </row>
    <row r="31" spans="2:4" s="1" customFormat="1" ht="13.35" customHeight="1" x14ac:dyDescent="0.2">
      <c r="B31" s="36"/>
      <c r="C31" s="36"/>
      <c r="D31" s="36"/>
    </row>
    <row r="32" spans="2:4" s="1" customFormat="1" ht="2.65" customHeight="1" x14ac:dyDescent="0.2">
      <c r="B32" s="36"/>
      <c r="C32" s="36"/>
      <c r="D32" s="36"/>
    </row>
  </sheetData>
  <mergeCells count="30">
    <mergeCell ref="B10:D10"/>
    <mergeCell ref="B11:D11"/>
    <mergeCell ref="B12:D12"/>
    <mergeCell ref="B13:D13"/>
    <mergeCell ref="B14:D14"/>
    <mergeCell ref="B21:D21"/>
    <mergeCell ref="B22:D22"/>
    <mergeCell ref="B23:D23"/>
    <mergeCell ref="B24:D24"/>
    <mergeCell ref="B15:D15"/>
    <mergeCell ref="B16:D16"/>
    <mergeCell ref="B17:D17"/>
    <mergeCell ref="B18:D18"/>
    <mergeCell ref="B19:D19"/>
    <mergeCell ref="C2:F2"/>
    <mergeCell ref="D3:F3"/>
    <mergeCell ref="B30:D30"/>
    <mergeCell ref="B31:D31"/>
    <mergeCell ref="B32:D32"/>
    <mergeCell ref="B5:E5"/>
    <mergeCell ref="B6:D6"/>
    <mergeCell ref="B7:D7"/>
    <mergeCell ref="B8:D8"/>
    <mergeCell ref="B9:D9"/>
    <mergeCell ref="B25:D25"/>
    <mergeCell ref="B26:D26"/>
    <mergeCell ref="B27:D27"/>
    <mergeCell ref="B28:D28"/>
    <mergeCell ref="B29:D29"/>
    <mergeCell ref="B20:D20"/>
  </mergeCells>
  <pageMargins left="0.7" right="0.7" top="0.75" bottom="0.75" header="0.3" footer="0.3"/>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1"/>
  <sheetViews>
    <sheetView tabSelected="1" workbookViewId="0">
      <selection activeCell="J12" sqref="J12"/>
    </sheetView>
  </sheetViews>
  <sheetFormatPr baseColWidth="10" defaultRowHeight="12.75" x14ac:dyDescent="0.2"/>
  <cols>
    <col min="1" max="1" width="0.42578125" customWidth="1"/>
    <col min="2" max="2" width="21.42578125" customWidth="1"/>
    <col min="3" max="3" width="12.85546875" customWidth="1"/>
    <col min="4" max="4" width="33.42578125" customWidth="1"/>
    <col min="5" max="7" width="12.140625" customWidth="1"/>
    <col min="8" max="8" width="13" customWidth="1"/>
    <col min="9" max="9" width="14.7109375" customWidth="1"/>
    <col min="10" max="10" width="8" customWidth="1"/>
    <col min="11" max="11" width="7" customWidth="1"/>
  </cols>
  <sheetData>
    <row r="1" spans="2:12" s="1" customFormat="1" ht="3.75" customHeight="1" x14ac:dyDescent="0.2"/>
    <row r="2" spans="2:12" s="1" customFormat="1" ht="19.7" customHeight="1" x14ac:dyDescent="0.25">
      <c r="B2" s="2" t="s">
        <v>0</v>
      </c>
      <c r="C2" s="39" t="s">
        <v>22</v>
      </c>
      <c r="D2" s="39"/>
      <c r="E2" s="39"/>
      <c r="F2" s="39"/>
      <c r="G2" s="39"/>
      <c r="H2" s="39"/>
      <c r="I2" s="39"/>
      <c r="J2" s="39"/>
      <c r="K2" s="39"/>
      <c r="L2" s="39"/>
    </row>
    <row r="3" spans="2:12" s="1" customFormat="1" ht="23.45" customHeight="1" x14ac:dyDescent="0.25">
      <c r="C3" s="40" t="s">
        <v>23</v>
      </c>
      <c r="D3" s="40"/>
      <c r="E3" s="40"/>
      <c r="F3" s="40"/>
      <c r="G3" s="40"/>
      <c r="H3" s="40"/>
      <c r="I3" s="34" t="s">
        <v>2</v>
      </c>
      <c r="J3" s="34"/>
      <c r="K3" s="34"/>
      <c r="L3" s="34"/>
    </row>
    <row r="4" spans="2:12" s="1" customFormat="1" ht="38.450000000000003" customHeight="1" x14ac:dyDescent="0.2"/>
    <row r="5" spans="2:12" s="1" customFormat="1" ht="5.25" customHeight="1" x14ac:dyDescent="0.2">
      <c r="B5" s="37"/>
      <c r="C5" s="37"/>
      <c r="D5" s="37"/>
      <c r="E5" s="37"/>
      <c r="F5" s="37"/>
      <c r="G5" s="37"/>
      <c r="H5" s="37"/>
      <c r="I5" s="37"/>
      <c r="J5" s="37"/>
      <c r="K5" s="37"/>
    </row>
    <row r="6" spans="2:12" s="1" customFormat="1" ht="13.35" customHeight="1" x14ac:dyDescent="0.2">
      <c r="B6" s="45" t="s">
        <v>446</v>
      </c>
      <c r="C6" s="45"/>
      <c r="D6" s="45"/>
      <c r="E6" s="45"/>
      <c r="F6" s="45"/>
      <c r="G6" s="45"/>
      <c r="H6" s="45"/>
      <c r="I6" s="45"/>
      <c r="J6" s="45"/>
    </row>
    <row r="7" spans="2:12" s="1" customFormat="1" ht="42.6" customHeight="1" x14ac:dyDescent="0.2">
      <c r="B7" s="43"/>
      <c r="C7" s="43"/>
      <c r="D7" s="4"/>
      <c r="E7" s="41" t="s">
        <v>8</v>
      </c>
      <c r="F7" s="41"/>
      <c r="G7" s="41"/>
      <c r="H7" s="42" t="s">
        <v>24</v>
      </c>
      <c r="I7" s="42"/>
    </row>
    <row r="8" spans="2:12" s="1" customFormat="1" ht="27.2" customHeight="1" x14ac:dyDescent="0.2">
      <c r="B8" s="49" t="s">
        <v>25</v>
      </c>
      <c r="C8" s="49"/>
      <c r="D8" s="5" t="s">
        <v>26</v>
      </c>
      <c r="E8" s="6" t="s">
        <v>27</v>
      </c>
      <c r="F8" s="6" t="s">
        <v>28</v>
      </c>
      <c r="G8" s="6" t="s">
        <v>29</v>
      </c>
      <c r="H8" s="6" t="s">
        <v>30</v>
      </c>
      <c r="I8" s="7" t="s">
        <v>31</v>
      </c>
    </row>
    <row r="9" spans="2:12" s="1" customFormat="1" ht="27.2" customHeight="1" x14ac:dyDescent="0.2">
      <c r="B9" s="50" t="s">
        <v>450</v>
      </c>
      <c r="C9" s="50"/>
      <c r="D9" s="10"/>
      <c r="E9" s="8">
        <v>362525</v>
      </c>
      <c r="F9" s="8">
        <v>365962</v>
      </c>
      <c r="G9" s="8">
        <v>371170</v>
      </c>
      <c r="H9" s="8">
        <v>5208</v>
      </c>
      <c r="I9" s="9">
        <v>1.4230985730759045</v>
      </c>
    </row>
    <row r="10" spans="2:12" s="1" customFormat="1" ht="21.75" customHeight="1" x14ac:dyDescent="0.2">
      <c r="B10" s="47" t="s">
        <v>32</v>
      </c>
      <c r="C10" s="47"/>
      <c r="D10" s="47"/>
      <c r="E10" s="8">
        <v>30536</v>
      </c>
      <c r="F10" s="8">
        <v>30978</v>
      </c>
      <c r="G10" s="8">
        <v>31736</v>
      </c>
      <c r="H10" s="8">
        <f>SUM(H11:H27)</f>
        <v>756</v>
      </c>
      <c r="I10" s="9">
        <v>2.4468977984375999</v>
      </c>
    </row>
    <row r="11" spans="2:12" s="1" customFormat="1" ht="17.649999999999999" customHeight="1" x14ac:dyDescent="0.2">
      <c r="B11" s="48" t="s">
        <v>32</v>
      </c>
      <c r="C11" s="48"/>
      <c r="D11" s="10" t="s">
        <v>33</v>
      </c>
      <c r="E11" s="11">
        <v>2796</v>
      </c>
      <c r="F11" s="11">
        <v>2880</v>
      </c>
      <c r="G11" s="11">
        <v>3038</v>
      </c>
      <c r="H11" s="11">
        <v>158</v>
      </c>
      <c r="I11" s="12">
        <v>5.4861111111111098</v>
      </c>
    </row>
    <row r="12" spans="2:12" s="1" customFormat="1" ht="17.649999999999999" customHeight="1" x14ac:dyDescent="0.2">
      <c r="B12" s="44"/>
      <c r="C12" s="44"/>
      <c r="D12" s="10" t="s">
        <v>34</v>
      </c>
      <c r="E12" s="13">
        <v>2374</v>
      </c>
      <c r="F12" s="13">
        <v>2384</v>
      </c>
      <c r="G12" s="13">
        <v>2423</v>
      </c>
      <c r="H12" s="13">
        <v>39</v>
      </c>
      <c r="I12" s="14">
        <v>1.63590604026846</v>
      </c>
    </row>
    <row r="13" spans="2:12" s="1" customFormat="1" ht="17.649999999999999" customHeight="1" x14ac:dyDescent="0.2">
      <c r="B13" s="44"/>
      <c r="C13" s="44"/>
      <c r="D13" s="10" t="s">
        <v>35</v>
      </c>
      <c r="E13" s="11">
        <v>1885</v>
      </c>
      <c r="F13" s="11">
        <v>1888</v>
      </c>
      <c r="G13" s="11">
        <v>1924</v>
      </c>
      <c r="H13" s="11">
        <v>36</v>
      </c>
      <c r="I13" s="12">
        <v>1.9067796610169501</v>
      </c>
    </row>
    <row r="14" spans="2:12" s="1" customFormat="1" ht="17.649999999999999" customHeight="1" x14ac:dyDescent="0.2">
      <c r="B14" s="44"/>
      <c r="C14" s="44"/>
      <c r="D14" s="10" t="s">
        <v>36</v>
      </c>
      <c r="E14" s="13">
        <v>1295</v>
      </c>
      <c r="F14" s="13">
        <v>1277</v>
      </c>
      <c r="G14" s="13">
        <v>1252</v>
      </c>
      <c r="H14" s="13">
        <v>-25</v>
      </c>
      <c r="I14" s="14">
        <v>-1.9577133907595901</v>
      </c>
    </row>
    <row r="15" spans="2:12" s="1" customFormat="1" ht="17.649999999999999" customHeight="1" x14ac:dyDescent="0.2">
      <c r="B15" s="44"/>
      <c r="C15" s="44"/>
      <c r="D15" s="10" t="s">
        <v>37</v>
      </c>
      <c r="E15" s="11">
        <v>1860</v>
      </c>
      <c r="F15" s="11">
        <v>1876</v>
      </c>
      <c r="G15" s="11">
        <v>1939</v>
      </c>
      <c r="H15" s="11">
        <v>63</v>
      </c>
      <c r="I15" s="12">
        <v>3.3582089552238799</v>
      </c>
    </row>
    <row r="16" spans="2:12" s="1" customFormat="1" ht="17.649999999999999" customHeight="1" x14ac:dyDescent="0.2">
      <c r="B16" s="44"/>
      <c r="C16" s="44"/>
      <c r="D16" s="10" t="s">
        <v>38</v>
      </c>
      <c r="E16" s="13">
        <v>895</v>
      </c>
      <c r="F16" s="13">
        <v>899</v>
      </c>
      <c r="G16" s="13">
        <v>922</v>
      </c>
      <c r="H16" s="13">
        <v>23</v>
      </c>
      <c r="I16" s="14">
        <v>2.5583982202447202</v>
      </c>
    </row>
    <row r="17" spans="2:9" s="1" customFormat="1" ht="17.649999999999999" customHeight="1" x14ac:dyDescent="0.2">
      <c r="B17" s="44"/>
      <c r="C17" s="44"/>
      <c r="D17" s="10" t="s">
        <v>39</v>
      </c>
      <c r="E17" s="11">
        <v>1228</v>
      </c>
      <c r="F17" s="11">
        <v>1215</v>
      </c>
      <c r="G17" s="11">
        <v>1205</v>
      </c>
      <c r="H17" s="11">
        <v>-10</v>
      </c>
      <c r="I17" s="12">
        <v>-0.82304526748971196</v>
      </c>
    </row>
    <row r="18" spans="2:9" s="1" customFormat="1" ht="17.649999999999999" customHeight="1" x14ac:dyDescent="0.2">
      <c r="B18" s="44"/>
      <c r="C18" s="44"/>
      <c r="D18" s="10" t="s">
        <v>40</v>
      </c>
      <c r="E18" s="13">
        <v>1466</v>
      </c>
      <c r="F18" s="13">
        <v>1450</v>
      </c>
      <c r="G18" s="13">
        <v>1507</v>
      </c>
      <c r="H18" s="13">
        <v>57</v>
      </c>
      <c r="I18" s="14">
        <v>3.9310344827586201</v>
      </c>
    </row>
    <row r="19" spans="2:9" s="1" customFormat="1" ht="17.649999999999999" customHeight="1" x14ac:dyDescent="0.2">
      <c r="B19" s="44"/>
      <c r="C19" s="44"/>
      <c r="D19" s="10" t="s">
        <v>41</v>
      </c>
      <c r="E19" s="11">
        <v>1566</v>
      </c>
      <c r="F19" s="11">
        <v>1580</v>
      </c>
      <c r="G19" s="11">
        <v>1638</v>
      </c>
      <c r="H19" s="11">
        <v>58</v>
      </c>
      <c r="I19" s="12">
        <v>3.6708860759493702</v>
      </c>
    </row>
    <row r="20" spans="2:9" s="1" customFormat="1" ht="17.649999999999999" customHeight="1" x14ac:dyDescent="0.2">
      <c r="B20" s="44"/>
      <c r="C20" s="44"/>
      <c r="D20" s="10" t="s">
        <v>42</v>
      </c>
      <c r="E20" s="13">
        <v>2132</v>
      </c>
      <c r="F20" s="13">
        <v>2195</v>
      </c>
      <c r="G20" s="13">
        <v>2286</v>
      </c>
      <c r="H20" s="13">
        <v>91</v>
      </c>
      <c r="I20" s="14">
        <v>4.1457858769931697</v>
      </c>
    </row>
    <row r="21" spans="2:9" s="1" customFormat="1" ht="17.649999999999999" customHeight="1" x14ac:dyDescent="0.2">
      <c r="B21" s="44"/>
      <c r="C21" s="44"/>
      <c r="D21" s="10" t="s">
        <v>43</v>
      </c>
      <c r="E21" s="11">
        <v>2285</v>
      </c>
      <c r="F21" s="11">
        <v>2377</v>
      </c>
      <c r="G21" s="11">
        <v>2459</v>
      </c>
      <c r="H21" s="11">
        <v>82</v>
      </c>
      <c r="I21" s="12">
        <v>3.4497265460664699</v>
      </c>
    </row>
    <row r="22" spans="2:9" s="1" customFormat="1" ht="17.649999999999999" customHeight="1" x14ac:dyDescent="0.2">
      <c r="B22" s="44"/>
      <c r="C22" s="44"/>
      <c r="D22" s="10" t="s">
        <v>44</v>
      </c>
      <c r="E22" s="13">
        <v>3593</v>
      </c>
      <c r="F22" s="13">
        <v>3679</v>
      </c>
      <c r="G22" s="13">
        <v>3741</v>
      </c>
      <c r="H22" s="13">
        <v>62</v>
      </c>
      <c r="I22" s="14">
        <v>1.6852405544985101</v>
      </c>
    </row>
    <row r="23" spans="2:9" s="1" customFormat="1" ht="17.649999999999999" customHeight="1" x14ac:dyDescent="0.2">
      <c r="B23" s="44"/>
      <c r="C23" s="44"/>
      <c r="D23" s="10" t="s">
        <v>45</v>
      </c>
      <c r="E23" s="11">
        <v>2448</v>
      </c>
      <c r="F23" s="11">
        <v>2437</v>
      </c>
      <c r="G23" s="11">
        <v>2443</v>
      </c>
      <c r="H23" s="11">
        <v>6</v>
      </c>
      <c r="I23" s="12">
        <v>0.24620434961017601</v>
      </c>
    </row>
    <row r="24" spans="2:9" s="1" customFormat="1" ht="17.649999999999999" customHeight="1" x14ac:dyDescent="0.2">
      <c r="B24" s="44"/>
      <c r="C24" s="44"/>
      <c r="D24" s="10" t="s">
        <v>46</v>
      </c>
      <c r="E24" s="13">
        <v>2021</v>
      </c>
      <c r="F24" s="13">
        <v>2053</v>
      </c>
      <c r="G24" s="13">
        <v>2080</v>
      </c>
      <c r="H24" s="13">
        <v>27</v>
      </c>
      <c r="I24" s="14">
        <v>1.3151485630784201</v>
      </c>
    </row>
    <row r="25" spans="2:9" s="1" customFormat="1" ht="17.649999999999999" customHeight="1" x14ac:dyDescent="0.2">
      <c r="B25" s="44"/>
      <c r="C25" s="44"/>
      <c r="D25" s="10" t="s">
        <v>47</v>
      </c>
      <c r="E25" s="11">
        <v>2649</v>
      </c>
      <c r="F25" s="11">
        <v>2673</v>
      </c>
      <c r="G25" s="11">
        <v>2762</v>
      </c>
      <c r="H25" s="11">
        <v>89</v>
      </c>
      <c r="I25" s="12">
        <v>3.32959221848111</v>
      </c>
    </row>
    <row r="26" spans="2:9" s="1" customFormat="1" ht="17.649999999999999" customHeight="1" x14ac:dyDescent="0.2">
      <c r="B26" s="44"/>
      <c r="C26" s="44"/>
      <c r="D26" s="10" t="s">
        <v>48</v>
      </c>
      <c r="E26" s="13">
        <v>37</v>
      </c>
      <c r="F26" s="13">
        <v>33</v>
      </c>
      <c r="G26" s="13">
        <v>31</v>
      </c>
      <c r="H26" s="15" t="s">
        <v>49</v>
      </c>
      <c r="I26" s="15" t="s">
        <v>49</v>
      </c>
    </row>
    <row r="27" spans="2:9" s="1" customFormat="1" ht="17.649999999999999" customHeight="1" x14ac:dyDescent="0.2">
      <c r="B27" s="44"/>
      <c r="C27" s="44"/>
      <c r="D27" s="10" t="s">
        <v>50</v>
      </c>
      <c r="E27" s="11">
        <v>6</v>
      </c>
      <c r="F27" s="11">
        <v>82</v>
      </c>
      <c r="G27" s="11">
        <v>86</v>
      </c>
      <c r="H27" s="16" t="s">
        <v>49</v>
      </c>
      <c r="I27" s="16" t="s">
        <v>49</v>
      </c>
    </row>
    <row r="28" spans="2:9" s="1" customFormat="1" ht="11.1" customHeight="1" x14ac:dyDescent="0.2">
      <c r="B28" s="46"/>
      <c r="C28" s="46"/>
      <c r="D28" s="17"/>
      <c r="E28" s="17"/>
      <c r="F28" s="17"/>
      <c r="G28" s="17"/>
      <c r="H28" s="18"/>
      <c r="I28" s="18"/>
    </row>
    <row r="29" spans="2:9" s="1" customFormat="1" ht="18.2" customHeight="1" x14ac:dyDescent="0.2">
      <c r="B29" s="47" t="s">
        <v>52</v>
      </c>
      <c r="C29" s="47"/>
      <c r="D29" s="47"/>
      <c r="E29" s="8">
        <v>27569</v>
      </c>
      <c r="F29" s="8">
        <v>27925</v>
      </c>
      <c r="G29" s="8">
        <v>28564</v>
      </c>
      <c r="H29" s="8">
        <v>639</v>
      </c>
      <c r="I29" s="9">
        <v>2.2882721575649101</v>
      </c>
    </row>
    <row r="30" spans="2:9" s="1" customFormat="1" ht="17.649999999999999" customHeight="1" x14ac:dyDescent="0.2">
      <c r="B30" s="48" t="s">
        <v>52</v>
      </c>
      <c r="C30" s="48"/>
      <c r="D30" s="10" t="s">
        <v>53</v>
      </c>
      <c r="E30" s="11">
        <v>1127</v>
      </c>
      <c r="F30" s="11">
        <v>1140</v>
      </c>
      <c r="G30" s="11">
        <v>1136</v>
      </c>
      <c r="H30" s="11">
        <v>-4</v>
      </c>
      <c r="I30" s="12">
        <v>-0.35087719298245601</v>
      </c>
    </row>
    <row r="31" spans="2:9" s="1" customFormat="1" ht="17.649999999999999" customHeight="1" x14ac:dyDescent="0.2">
      <c r="B31" s="24"/>
      <c r="C31" s="24"/>
      <c r="D31" s="26" t="s">
        <v>63</v>
      </c>
      <c r="E31" s="30">
        <v>7002</v>
      </c>
      <c r="F31" s="30">
        <v>7103</v>
      </c>
      <c r="G31" s="30">
        <v>7274</v>
      </c>
      <c r="H31" s="28">
        <v>171</v>
      </c>
      <c r="I31" s="29">
        <f>((G31/F31)*100)-100</f>
        <v>2.407433478811754</v>
      </c>
    </row>
    <row r="32" spans="2:9" s="1" customFormat="1" ht="17.649999999999999" customHeight="1" x14ac:dyDescent="0.2">
      <c r="B32" s="44"/>
      <c r="C32" s="44"/>
      <c r="D32" s="10" t="s">
        <v>54</v>
      </c>
      <c r="E32" s="11">
        <v>819</v>
      </c>
      <c r="F32" s="11">
        <v>827</v>
      </c>
      <c r="G32" s="16">
        <v>828</v>
      </c>
      <c r="H32" s="16">
        <v>1</v>
      </c>
      <c r="I32" s="12">
        <v>0.12091898428053199</v>
      </c>
    </row>
    <row r="33" spans="2:9" s="1" customFormat="1" ht="17.649999999999999" customHeight="1" x14ac:dyDescent="0.2">
      <c r="B33" s="44"/>
      <c r="C33" s="44"/>
      <c r="D33" s="10" t="s">
        <v>55</v>
      </c>
      <c r="E33" s="15">
        <v>787</v>
      </c>
      <c r="F33" s="15">
        <v>805</v>
      </c>
      <c r="G33" s="13">
        <v>840</v>
      </c>
      <c r="H33" s="15">
        <v>35</v>
      </c>
      <c r="I33" s="14">
        <v>4.3478260869565197</v>
      </c>
    </row>
    <row r="34" spans="2:9" s="1" customFormat="1" ht="17.649999999999999" customHeight="1" x14ac:dyDescent="0.2">
      <c r="B34" s="44"/>
      <c r="C34" s="44"/>
      <c r="D34" s="10" t="s">
        <v>56</v>
      </c>
      <c r="E34" s="11">
        <v>928</v>
      </c>
      <c r="F34" s="11">
        <v>950</v>
      </c>
      <c r="G34" s="11">
        <v>967</v>
      </c>
      <c r="H34" s="11">
        <v>17</v>
      </c>
      <c r="I34" s="12">
        <v>1.7894736842105301</v>
      </c>
    </row>
    <row r="35" spans="2:9" s="1" customFormat="1" ht="17.649999999999999" customHeight="1" x14ac:dyDescent="0.2">
      <c r="B35" s="44"/>
      <c r="C35" s="44"/>
      <c r="D35" s="10" t="s">
        <v>57</v>
      </c>
      <c r="E35" s="13">
        <v>986</v>
      </c>
      <c r="F35" s="13">
        <v>984</v>
      </c>
      <c r="G35" s="13">
        <v>979</v>
      </c>
      <c r="H35" s="13">
        <v>-5</v>
      </c>
      <c r="I35" s="14">
        <v>-0.50813008130081305</v>
      </c>
    </row>
    <row r="36" spans="2:9" s="1" customFormat="1" ht="17.649999999999999" customHeight="1" x14ac:dyDescent="0.2">
      <c r="B36" s="44"/>
      <c r="C36" s="44"/>
      <c r="D36" s="10" t="s">
        <v>58</v>
      </c>
      <c r="E36" s="11">
        <v>917</v>
      </c>
      <c r="F36" s="11">
        <v>939</v>
      </c>
      <c r="G36" s="11">
        <v>986</v>
      </c>
      <c r="H36" s="11">
        <v>47</v>
      </c>
      <c r="I36" s="12">
        <v>5.0053248136315203</v>
      </c>
    </row>
    <row r="37" spans="2:9" s="1" customFormat="1" ht="17.649999999999999" customHeight="1" x14ac:dyDescent="0.2">
      <c r="B37" s="44"/>
      <c r="C37" s="44"/>
      <c r="D37" s="10" t="s">
        <v>59</v>
      </c>
      <c r="E37" s="13">
        <v>1175</v>
      </c>
      <c r="F37" s="13">
        <v>1198</v>
      </c>
      <c r="G37" s="13">
        <v>1230</v>
      </c>
      <c r="H37" s="13">
        <v>32</v>
      </c>
      <c r="I37" s="14">
        <v>2.6711185308848102</v>
      </c>
    </row>
    <row r="38" spans="2:9" s="1" customFormat="1" ht="17.649999999999999" customHeight="1" x14ac:dyDescent="0.2">
      <c r="B38" s="44"/>
      <c r="C38" s="44"/>
      <c r="D38" s="10" t="s">
        <v>60</v>
      </c>
      <c r="E38" s="11">
        <v>913</v>
      </c>
      <c r="F38" s="11">
        <v>904</v>
      </c>
      <c r="G38" s="11">
        <v>931</v>
      </c>
      <c r="H38" s="11">
        <v>27</v>
      </c>
      <c r="I38" s="12">
        <v>2.9867256637168098</v>
      </c>
    </row>
    <row r="39" spans="2:9" s="1" customFormat="1" ht="17.649999999999999" customHeight="1" x14ac:dyDescent="0.2">
      <c r="B39" s="44"/>
      <c r="C39" s="44"/>
      <c r="D39" s="10" t="s">
        <v>61</v>
      </c>
      <c r="E39" s="13">
        <v>186</v>
      </c>
      <c r="F39" s="13">
        <v>191</v>
      </c>
      <c r="G39" s="13">
        <v>195</v>
      </c>
      <c r="H39" s="13">
        <v>4</v>
      </c>
      <c r="I39" s="14">
        <v>2.09424083769634</v>
      </c>
    </row>
    <row r="40" spans="2:9" s="1" customFormat="1" ht="17.649999999999999" customHeight="1" x14ac:dyDescent="0.2">
      <c r="B40" s="44"/>
      <c r="C40" s="44"/>
      <c r="D40" s="10" t="s">
        <v>62</v>
      </c>
      <c r="E40" s="11">
        <v>291</v>
      </c>
      <c r="F40" s="11">
        <v>305</v>
      </c>
      <c r="G40" s="11">
        <v>318</v>
      </c>
      <c r="H40" s="11">
        <v>13</v>
      </c>
      <c r="I40" s="12">
        <v>4.2622950819672099</v>
      </c>
    </row>
    <row r="41" spans="2:9" s="1" customFormat="1" ht="17.649999999999999" customHeight="1" x14ac:dyDescent="0.2">
      <c r="B41" s="44"/>
      <c r="C41" s="44"/>
      <c r="D41" s="10" t="s">
        <v>64</v>
      </c>
      <c r="E41" s="13">
        <v>2636</v>
      </c>
      <c r="F41" s="13">
        <v>2671</v>
      </c>
      <c r="G41" s="13">
        <v>2706</v>
      </c>
      <c r="H41" s="13">
        <v>35</v>
      </c>
      <c r="I41" s="14">
        <v>1.3103706476974899</v>
      </c>
    </row>
    <row r="42" spans="2:9" s="1" customFormat="1" ht="17.649999999999999" customHeight="1" x14ac:dyDescent="0.2">
      <c r="B42" s="44"/>
      <c r="C42" s="44"/>
      <c r="D42" s="10" t="s">
        <v>65</v>
      </c>
      <c r="E42" s="11">
        <v>4317</v>
      </c>
      <c r="F42" s="11">
        <v>4393</v>
      </c>
      <c r="G42" s="11">
        <v>4529</v>
      </c>
      <c r="H42" s="11">
        <v>136</v>
      </c>
      <c r="I42" s="12">
        <v>3.0958342818119702</v>
      </c>
    </row>
    <row r="43" spans="2:9" s="1" customFormat="1" ht="17.649999999999999" customHeight="1" x14ac:dyDescent="0.2">
      <c r="B43" s="44"/>
      <c r="C43" s="44"/>
      <c r="D43" s="10" t="s">
        <v>66</v>
      </c>
      <c r="E43" s="13">
        <v>265</v>
      </c>
      <c r="F43" s="13">
        <v>267</v>
      </c>
      <c r="G43" s="13">
        <v>271</v>
      </c>
      <c r="H43" s="13">
        <v>4</v>
      </c>
      <c r="I43" s="14">
        <v>1.4981273408239699</v>
      </c>
    </row>
    <row r="44" spans="2:9" s="1" customFormat="1" ht="17.649999999999999" customHeight="1" x14ac:dyDescent="0.2">
      <c r="B44" s="44"/>
      <c r="C44" s="44"/>
      <c r="D44" s="10" t="s">
        <v>67</v>
      </c>
      <c r="E44" s="11">
        <v>279</v>
      </c>
      <c r="F44" s="11">
        <v>292</v>
      </c>
      <c r="G44" s="11">
        <v>303</v>
      </c>
      <c r="H44" s="11">
        <v>11</v>
      </c>
      <c r="I44" s="12">
        <v>3.7671232876712302</v>
      </c>
    </row>
    <row r="45" spans="2:9" s="1" customFormat="1" ht="17.649999999999999" customHeight="1" x14ac:dyDescent="0.2">
      <c r="B45" s="44"/>
      <c r="C45" s="44"/>
      <c r="D45" s="10" t="s">
        <v>68</v>
      </c>
      <c r="E45" s="13">
        <v>180</v>
      </c>
      <c r="F45" s="13">
        <v>183</v>
      </c>
      <c r="G45" s="13">
        <v>192</v>
      </c>
      <c r="H45" s="13">
        <v>9</v>
      </c>
      <c r="I45" s="14">
        <v>4.9180327868852496</v>
      </c>
    </row>
    <row r="46" spans="2:9" s="1" customFormat="1" ht="17.649999999999999" customHeight="1" x14ac:dyDescent="0.2">
      <c r="B46" s="44"/>
      <c r="C46" s="44"/>
      <c r="D46" s="10" t="s">
        <v>69</v>
      </c>
      <c r="E46" s="11">
        <v>1204</v>
      </c>
      <c r="F46" s="11">
        <v>1245</v>
      </c>
      <c r="G46" s="11">
        <v>1277</v>
      </c>
      <c r="H46" s="11">
        <v>32</v>
      </c>
      <c r="I46" s="12">
        <v>2.5702811244979902</v>
      </c>
    </row>
    <row r="47" spans="2:9" s="1" customFormat="1" ht="17.649999999999999" customHeight="1" x14ac:dyDescent="0.2">
      <c r="B47" s="44"/>
      <c r="C47" s="44"/>
      <c r="D47" s="10" t="s">
        <v>70</v>
      </c>
      <c r="E47" s="13">
        <v>1203</v>
      </c>
      <c r="F47" s="13">
        <v>1235</v>
      </c>
      <c r="G47" s="13">
        <v>1293</v>
      </c>
      <c r="H47" s="13">
        <v>58</v>
      </c>
      <c r="I47" s="14">
        <v>4.6963562753036401</v>
      </c>
    </row>
    <row r="48" spans="2:9" s="1" customFormat="1" ht="17.649999999999999" customHeight="1" x14ac:dyDescent="0.2">
      <c r="B48" s="44"/>
      <c r="C48" s="44"/>
      <c r="D48" s="10" t="s">
        <v>71</v>
      </c>
      <c r="E48" s="11">
        <v>1084</v>
      </c>
      <c r="F48" s="11">
        <v>1097</v>
      </c>
      <c r="G48" s="11">
        <v>1106</v>
      </c>
      <c r="H48" s="11">
        <v>9</v>
      </c>
      <c r="I48" s="12">
        <v>0.820419325432999</v>
      </c>
    </row>
    <row r="49" spans="2:9" s="1" customFormat="1" ht="17.649999999999999" customHeight="1" x14ac:dyDescent="0.2">
      <c r="B49" s="44"/>
      <c r="C49" s="44"/>
      <c r="D49" s="10" t="s">
        <v>72</v>
      </c>
      <c r="E49" s="13">
        <v>641</v>
      </c>
      <c r="F49" s="13">
        <v>651</v>
      </c>
      <c r="G49" s="13">
        <v>686</v>
      </c>
      <c r="H49" s="13">
        <v>35</v>
      </c>
      <c r="I49" s="14">
        <v>5.3763440860215104</v>
      </c>
    </row>
    <row r="50" spans="2:9" s="1" customFormat="1" ht="17.649999999999999" customHeight="1" x14ac:dyDescent="0.2">
      <c r="B50" s="44"/>
      <c r="C50" s="44"/>
      <c r="D50" s="10" t="s">
        <v>73</v>
      </c>
      <c r="E50" s="11">
        <v>1188</v>
      </c>
      <c r="F50" s="11">
        <v>1198</v>
      </c>
      <c r="G50" s="11">
        <v>1221</v>
      </c>
      <c r="H50" s="11">
        <v>23</v>
      </c>
      <c r="I50" s="12">
        <v>1.9198664440734601</v>
      </c>
    </row>
    <row r="51" spans="2:9" s="1" customFormat="1" ht="17.649999999999999" customHeight="1" x14ac:dyDescent="0.2">
      <c r="B51" s="44"/>
      <c r="C51" s="44"/>
      <c r="D51" s="10" t="s">
        <v>74</v>
      </c>
      <c r="E51" s="13">
        <v>621</v>
      </c>
      <c r="F51" s="13">
        <v>622</v>
      </c>
      <c r="G51" s="13">
        <v>613</v>
      </c>
      <c r="H51" s="13">
        <v>-9</v>
      </c>
      <c r="I51" s="14">
        <v>-1.4469453376205801</v>
      </c>
    </row>
    <row r="52" spans="2:9" s="1" customFormat="1" ht="17.649999999999999" customHeight="1" x14ac:dyDescent="0.2">
      <c r="B52" s="44"/>
      <c r="C52" s="44"/>
      <c r="D52" s="10" t="s">
        <v>75</v>
      </c>
      <c r="E52" s="11">
        <v>800</v>
      </c>
      <c r="F52" s="11">
        <v>815</v>
      </c>
      <c r="G52" s="11">
        <v>857</v>
      </c>
      <c r="H52" s="11">
        <v>42</v>
      </c>
      <c r="I52" s="12">
        <v>5.1533742331288304</v>
      </c>
    </row>
    <row r="53" spans="2:9" s="1" customFormat="1" ht="17.649999999999999" customHeight="1" x14ac:dyDescent="0.2">
      <c r="B53" s="44"/>
      <c r="C53" s="44"/>
      <c r="D53" s="10" t="s">
        <v>76</v>
      </c>
      <c r="E53" s="13">
        <v>121</v>
      </c>
      <c r="F53" s="13">
        <v>125</v>
      </c>
      <c r="G53" s="13">
        <v>124</v>
      </c>
      <c r="H53" s="13">
        <v>-1</v>
      </c>
      <c r="I53" s="14">
        <v>-0.8</v>
      </c>
    </row>
    <row r="54" spans="2:9" s="1" customFormat="1" ht="17.649999999999999" customHeight="1" x14ac:dyDescent="0.2">
      <c r="B54" s="44"/>
      <c r="C54" s="44"/>
      <c r="D54" s="10" t="s">
        <v>77</v>
      </c>
      <c r="E54" s="11">
        <v>200</v>
      </c>
      <c r="F54" s="11">
        <v>196</v>
      </c>
      <c r="G54" s="11">
        <v>199</v>
      </c>
      <c r="H54" s="11">
        <v>3</v>
      </c>
      <c r="I54" s="12">
        <v>1.53061224489796</v>
      </c>
    </row>
    <row r="55" spans="2:9" s="1" customFormat="1" ht="17.649999999999999" customHeight="1" x14ac:dyDescent="0.2">
      <c r="B55" s="44"/>
      <c r="C55" s="44"/>
      <c r="D55" s="10" t="s">
        <v>78</v>
      </c>
      <c r="E55" s="13">
        <v>286</v>
      </c>
      <c r="F55" s="13">
        <v>296</v>
      </c>
      <c r="G55" s="13">
        <v>291</v>
      </c>
      <c r="H55" s="13">
        <v>-5</v>
      </c>
      <c r="I55" s="14">
        <v>-1.6891891891891899</v>
      </c>
    </row>
    <row r="56" spans="2:9" s="1" customFormat="1" ht="17.649999999999999" customHeight="1" x14ac:dyDescent="0.2">
      <c r="B56" s="44"/>
      <c r="C56" s="44"/>
      <c r="D56" s="10" t="s">
        <v>79</v>
      </c>
      <c r="E56" s="11">
        <v>25</v>
      </c>
      <c r="F56" s="11">
        <v>27</v>
      </c>
      <c r="G56" s="11">
        <v>26</v>
      </c>
      <c r="H56" s="11">
        <v>-1</v>
      </c>
      <c r="I56" s="12">
        <v>-3.7037037037037002</v>
      </c>
    </row>
    <row r="57" spans="2:9" s="1" customFormat="1" ht="17.649999999999999" customHeight="1" x14ac:dyDescent="0.2">
      <c r="B57" s="44"/>
      <c r="C57" s="44"/>
      <c r="D57" s="10" t="s">
        <v>80</v>
      </c>
      <c r="E57" s="13">
        <v>62</v>
      </c>
      <c r="F57" s="13">
        <v>62</v>
      </c>
      <c r="G57" s="13">
        <v>62</v>
      </c>
      <c r="H57" s="13">
        <v>0</v>
      </c>
      <c r="I57" s="14">
        <v>0</v>
      </c>
    </row>
    <row r="58" spans="2:9" s="1" customFormat="1" ht="17.649999999999999" customHeight="1" x14ac:dyDescent="0.2">
      <c r="B58" s="44"/>
      <c r="C58" s="44"/>
      <c r="D58" s="10" t="s">
        <v>81</v>
      </c>
      <c r="E58" s="11">
        <v>657</v>
      </c>
      <c r="F58" s="11">
        <v>653</v>
      </c>
      <c r="G58" s="11">
        <v>670</v>
      </c>
      <c r="H58" s="11">
        <v>17</v>
      </c>
      <c r="I58" s="12">
        <v>2.60336906584992</v>
      </c>
    </row>
    <row r="59" spans="2:9" s="1" customFormat="1" ht="17.649999999999999" customHeight="1" x14ac:dyDescent="0.2">
      <c r="B59" s="44"/>
      <c r="C59" s="44"/>
      <c r="D59" s="10" t="s">
        <v>82</v>
      </c>
      <c r="E59" s="13">
        <v>3187</v>
      </c>
      <c r="F59" s="13">
        <v>3177</v>
      </c>
      <c r="G59" s="13">
        <v>3235</v>
      </c>
      <c r="H59" s="13">
        <v>58</v>
      </c>
      <c r="I59" s="14">
        <v>1.82562165564998</v>
      </c>
    </row>
    <row r="60" spans="2:9" s="1" customFormat="1" ht="17.649999999999999" customHeight="1" x14ac:dyDescent="0.2">
      <c r="B60" s="44"/>
      <c r="C60" s="44"/>
      <c r="D60" s="10" t="s">
        <v>83</v>
      </c>
      <c r="E60" s="11">
        <v>15</v>
      </c>
      <c r="F60" s="11">
        <v>15</v>
      </c>
      <c r="G60" s="11">
        <v>15</v>
      </c>
      <c r="H60" s="11">
        <v>0</v>
      </c>
      <c r="I60" s="12">
        <v>0</v>
      </c>
    </row>
    <row r="61" spans="2:9" s="1" customFormat="1" ht="17.649999999999999" customHeight="1" x14ac:dyDescent="0.2">
      <c r="B61" s="44"/>
      <c r="C61" s="44"/>
      <c r="D61" s="10" t="s">
        <v>84</v>
      </c>
      <c r="E61" s="13">
        <v>469</v>
      </c>
      <c r="F61" s="13">
        <v>462</v>
      </c>
      <c r="G61" s="13">
        <v>478</v>
      </c>
      <c r="H61" s="13">
        <v>16</v>
      </c>
      <c r="I61" s="14">
        <v>3.4632034632034601</v>
      </c>
    </row>
    <row r="62" spans="2:9" s="1" customFormat="1" ht="11.1" customHeight="1" x14ac:dyDescent="0.2">
      <c r="B62" s="46"/>
      <c r="C62" s="46"/>
      <c r="D62" s="17"/>
      <c r="E62" s="17"/>
      <c r="F62" s="17"/>
      <c r="G62" s="17"/>
      <c r="H62" s="18"/>
      <c r="I62" s="18"/>
    </row>
    <row r="63" spans="2:9" s="1" customFormat="1" ht="18.2" customHeight="1" x14ac:dyDescent="0.2">
      <c r="B63" s="47" t="s">
        <v>85</v>
      </c>
      <c r="C63" s="47"/>
      <c r="D63" s="47"/>
      <c r="E63" s="8">
        <v>16048</v>
      </c>
      <c r="F63" s="8">
        <v>16254</v>
      </c>
      <c r="G63" s="8">
        <v>16324</v>
      </c>
      <c r="H63" s="8">
        <v>70</v>
      </c>
      <c r="I63" s="9">
        <v>0.43066322136089602</v>
      </c>
    </row>
    <row r="64" spans="2:9" s="1" customFormat="1" ht="17.649999999999999" customHeight="1" x14ac:dyDescent="0.2">
      <c r="B64" s="48" t="s">
        <v>85</v>
      </c>
      <c r="C64" s="48"/>
      <c r="D64" s="10" t="s">
        <v>86</v>
      </c>
      <c r="E64" s="11">
        <v>2072</v>
      </c>
      <c r="F64" s="11">
        <v>2092</v>
      </c>
      <c r="G64" s="11">
        <v>2092</v>
      </c>
      <c r="H64" s="11">
        <v>0</v>
      </c>
      <c r="I64" s="12">
        <v>0</v>
      </c>
    </row>
    <row r="65" spans="2:9" s="1" customFormat="1" ht="17.649999999999999" customHeight="1" x14ac:dyDescent="0.2">
      <c r="B65" s="44"/>
      <c r="C65" s="44"/>
      <c r="D65" s="10" t="s">
        <v>87</v>
      </c>
      <c r="E65" s="13">
        <v>1851</v>
      </c>
      <c r="F65" s="13">
        <v>1876</v>
      </c>
      <c r="G65" s="13">
        <v>1887</v>
      </c>
      <c r="H65" s="13">
        <v>11</v>
      </c>
      <c r="I65" s="14">
        <v>0.58635394456290002</v>
      </c>
    </row>
    <row r="66" spans="2:9" s="1" customFormat="1" ht="17.649999999999999" customHeight="1" x14ac:dyDescent="0.2">
      <c r="B66" s="44"/>
      <c r="C66" s="44"/>
      <c r="D66" s="10" t="s">
        <v>88</v>
      </c>
      <c r="E66" s="11">
        <v>3430</v>
      </c>
      <c r="F66" s="11">
        <v>3457</v>
      </c>
      <c r="G66" s="16" t="s">
        <v>49</v>
      </c>
      <c r="H66" s="16" t="s">
        <v>49</v>
      </c>
      <c r="I66" s="16" t="s">
        <v>49</v>
      </c>
    </row>
    <row r="67" spans="2:9" s="1" customFormat="1" ht="17.649999999999999" customHeight="1" x14ac:dyDescent="0.2">
      <c r="B67" s="44"/>
      <c r="C67" s="44"/>
      <c r="D67" s="10" t="s">
        <v>89</v>
      </c>
      <c r="E67" s="15" t="s">
        <v>49</v>
      </c>
      <c r="F67" s="15" t="s">
        <v>49</v>
      </c>
      <c r="G67" s="13">
        <v>2943</v>
      </c>
      <c r="H67" s="15" t="s">
        <v>49</v>
      </c>
      <c r="I67" s="15" t="s">
        <v>49</v>
      </c>
    </row>
    <row r="68" spans="2:9" s="1" customFormat="1" ht="17.649999999999999" customHeight="1" x14ac:dyDescent="0.2">
      <c r="B68" s="44"/>
      <c r="C68" s="44"/>
      <c r="D68" s="10" t="s">
        <v>90</v>
      </c>
      <c r="E68" s="11">
        <v>248</v>
      </c>
      <c r="F68" s="11">
        <v>250</v>
      </c>
      <c r="G68" s="11">
        <v>254</v>
      </c>
      <c r="H68" s="11">
        <v>4</v>
      </c>
      <c r="I68" s="12">
        <v>1.6</v>
      </c>
    </row>
    <row r="69" spans="2:9" s="1" customFormat="1" ht="17.649999999999999" customHeight="1" x14ac:dyDescent="0.2">
      <c r="B69" s="44"/>
      <c r="C69" s="44"/>
      <c r="D69" s="10" t="s">
        <v>91</v>
      </c>
      <c r="E69" s="13">
        <v>138</v>
      </c>
      <c r="F69" s="13">
        <v>139</v>
      </c>
      <c r="G69" s="13">
        <v>131</v>
      </c>
      <c r="H69" s="13">
        <v>-8</v>
      </c>
      <c r="I69" s="14">
        <v>-5.7553956834532398</v>
      </c>
    </row>
    <row r="70" spans="2:9" s="1" customFormat="1" ht="17.649999999999999" customHeight="1" x14ac:dyDescent="0.2">
      <c r="B70" s="44"/>
      <c r="C70" s="44"/>
      <c r="D70" s="10" t="s">
        <v>92</v>
      </c>
      <c r="E70" s="11">
        <v>577</v>
      </c>
      <c r="F70" s="11">
        <v>581</v>
      </c>
      <c r="G70" s="11">
        <v>599</v>
      </c>
      <c r="H70" s="11">
        <v>18</v>
      </c>
      <c r="I70" s="12">
        <v>3.0981067125645398</v>
      </c>
    </row>
    <row r="71" spans="2:9" s="1" customFormat="1" ht="17.649999999999999" customHeight="1" x14ac:dyDescent="0.2">
      <c r="B71" s="44"/>
      <c r="C71" s="44"/>
      <c r="D71" s="10" t="s">
        <v>93</v>
      </c>
      <c r="E71" s="13">
        <v>442</v>
      </c>
      <c r="F71" s="13">
        <v>460</v>
      </c>
      <c r="G71" s="13">
        <v>447</v>
      </c>
      <c r="H71" s="13">
        <v>-13</v>
      </c>
      <c r="I71" s="14">
        <v>-2.8260869565217401</v>
      </c>
    </row>
    <row r="72" spans="2:9" s="1" customFormat="1" ht="17.649999999999999" customHeight="1" x14ac:dyDescent="0.2">
      <c r="B72" s="44"/>
      <c r="C72" s="44"/>
      <c r="D72" s="10" t="s">
        <v>94</v>
      </c>
      <c r="E72" s="11">
        <v>323</v>
      </c>
      <c r="F72" s="11">
        <v>347</v>
      </c>
      <c r="G72" s="11">
        <v>350</v>
      </c>
      <c r="H72" s="11">
        <v>3</v>
      </c>
      <c r="I72" s="12">
        <v>0.86455331412103698</v>
      </c>
    </row>
    <row r="73" spans="2:9" s="1" customFormat="1" ht="17.649999999999999" customHeight="1" x14ac:dyDescent="0.2">
      <c r="B73" s="44"/>
      <c r="C73" s="44"/>
      <c r="D73" s="10" t="s">
        <v>95</v>
      </c>
      <c r="E73" s="13">
        <v>711</v>
      </c>
      <c r="F73" s="13">
        <v>726</v>
      </c>
      <c r="G73" s="13">
        <v>727</v>
      </c>
      <c r="H73" s="13">
        <v>1</v>
      </c>
      <c r="I73" s="14">
        <v>0.13774104683195601</v>
      </c>
    </row>
    <row r="74" spans="2:9" s="1" customFormat="1" ht="17.649999999999999" customHeight="1" x14ac:dyDescent="0.2">
      <c r="B74" s="44"/>
      <c r="C74" s="44"/>
      <c r="D74" s="10" t="s">
        <v>96</v>
      </c>
      <c r="E74" s="11">
        <v>208</v>
      </c>
      <c r="F74" s="11">
        <v>210</v>
      </c>
      <c r="G74" s="11">
        <v>205</v>
      </c>
      <c r="H74" s="11">
        <v>-5</v>
      </c>
      <c r="I74" s="12">
        <v>-2.38095238095238</v>
      </c>
    </row>
    <row r="75" spans="2:9" s="1" customFormat="1" ht="17.649999999999999" customHeight="1" x14ac:dyDescent="0.2">
      <c r="B75" s="44"/>
      <c r="C75" s="44"/>
      <c r="D75" s="10" t="s">
        <v>97</v>
      </c>
      <c r="E75" s="13">
        <v>474</v>
      </c>
      <c r="F75" s="13">
        <v>472</v>
      </c>
      <c r="G75" s="13">
        <v>482</v>
      </c>
      <c r="H75" s="13">
        <v>10</v>
      </c>
      <c r="I75" s="14">
        <v>2.1186440677966099</v>
      </c>
    </row>
    <row r="76" spans="2:9" s="1" customFormat="1" ht="17.649999999999999" customHeight="1" x14ac:dyDescent="0.2">
      <c r="B76" s="44"/>
      <c r="C76" s="44"/>
      <c r="D76" s="10" t="s">
        <v>98</v>
      </c>
      <c r="E76" s="11">
        <v>477</v>
      </c>
      <c r="F76" s="11">
        <v>485</v>
      </c>
      <c r="G76" s="11">
        <v>482</v>
      </c>
      <c r="H76" s="11">
        <v>-3</v>
      </c>
      <c r="I76" s="12">
        <v>-0.61855670103092797</v>
      </c>
    </row>
    <row r="77" spans="2:9" s="1" customFormat="1" ht="17.649999999999999" customHeight="1" x14ac:dyDescent="0.2">
      <c r="B77" s="44"/>
      <c r="C77" s="44"/>
      <c r="D77" s="10" t="s">
        <v>99</v>
      </c>
      <c r="E77" s="13">
        <v>381</v>
      </c>
      <c r="F77" s="13">
        <v>402</v>
      </c>
      <c r="G77" s="13">
        <v>406</v>
      </c>
      <c r="H77" s="13">
        <v>4</v>
      </c>
      <c r="I77" s="14">
        <v>0.99502487562189101</v>
      </c>
    </row>
    <row r="78" spans="2:9" s="1" customFormat="1" ht="17.649999999999999" customHeight="1" x14ac:dyDescent="0.2">
      <c r="B78" s="44"/>
      <c r="C78" s="44"/>
      <c r="D78" s="10" t="s">
        <v>100</v>
      </c>
      <c r="E78" s="11">
        <v>497</v>
      </c>
      <c r="F78" s="11">
        <v>502</v>
      </c>
      <c r="G78" s="11">
        <v>489</v>
      </c>
      <c r="H78" s="11">
        <v>-13</v>
      </c>
      <c r="I78" s="12">
        <v>-2.5896414342629499</v>
      </c>
    </row>
    <row r="79" spans="2:9" s="1" customFormat="1" ht="17.649999999999999" customHeight="1" x14ac:dyDescent="0.2">
      <c r="B79" s="44"/>
      <c r="C79" s="44"/>
      <c r="D79" s="10" t="s">
        <v>101</v>
      </c>
      <c r="E79" s="13">
        <v>433</v>
      </c>
      <c r="F79" s="13">
        <v>453</v>
      </c>
      <c r="G79" s="13">
        <v>463</v>
      </c>
      <c r="H79" s="13">
        <v>10</v>
      </c>
      <c r="I79" s="14">
        <v>2.2075055187638002</v>
      </c>
    </row>
    <row r="80" spans="2:9" s="1" customFormat="1" ht="17.649999999999999" customHeight="1" x14ac:dyDescent="0.2">
      <c r="B80" s="44"/>
      <c r="C80" s="44"/>
      <c r="D80" s="10" t="s">
        <v>102</v>
      </c>
      <c r="E80" s="11">
        <v>183</v>
      </c>
      <c r="F80" s="11">
        <v>184</v>
      </c>
      <c r="G80" s="11">
        <v>189</v>
      </c>
      <c r="H80" s="11">
        <v>5</v>
      </c>
      <c r="I80" s="12">
        <v>2.7173913043478302</v>
      </c>
    </row>
    <row r="81" spans="2:9" s="1" customFormat="1" ht="17.649999999999999" customHeight="1" x14ac:dyDescent="0.2">
      <c r="B81" s="44"/>
      <c r="C81" s="44"/>
      <c r="D81" s="10" t="s">
        <v>103</v>
      </c>
      <c r="E81" s="13">
        <v>380</v>
      </c>
      <c r="F81" s="13">
        <v>375</v>
      </c>
      <c r="G81" s="13">
        <v>374</v>
      </c>
      <c r="H81" s="13">
        <v>-1</v>
      </c>
      <c r="I81" s="14">
        <v>-0.266666666666667</v>
      </c>
    </row>
    <row r="82" spans="2:9" s="1" customFormat="1" ht="17.649999999999999" customHeight="1" x14ac:dyDescent="0.2">
      <c r="B82" s="44"/>
      <c r="C82" s="44"/>
      <c r="D82" s="10" t="s">
        <v>104</v>
      </c>
      <c r="E82" s="11">
        <v>150</v>
      </c>
      <c r="F82" s="11">
        <v>146</v>
      </c>
      <c r="G82" s="11">
        <v>144</v>
      </c>
      <c r="H82" s="11">
        <v>-2</v>
      </c>
      <c r="I82" s="12">
        <v>-1.3698630136986301</v>
      </c>
    </row>
    <row r="83" spans="2:9" s="1" customFormat="1" ht="17.649999999999999" customHeight="1" x14ac:dyDescent="0.2">
      <c r="B83" s="44"/>
      <c r="C83" s="44"/>
      <c r="D83" s="10" t="s">
        <v>105</v>
      </c>
      <c r="E83" s="13">
        <v>237</v>
      </c>
      <c r="F83" s="13">
        <v>243</v>
      </c>
      <c r="G83" s="13">
        <v>255</v>
      </c>
      <c r="H83" s="13">
        <v>12</v>
      </c>
      <c r="I83" s="14">
        <v>4.9382716049382704</v>
      </c>
    </row>
    <row r="84" spans="2:9" s="1" customFormat="1" ht="17.649999999999999" customHeight="1" x14ac:dyDescent="0.2">
      <c r="B84" s="44"/>
      <c r="C84" s="44"/>
      <c r="D84" s="10" t="s">
        <v>106</v>
      </c>
      <c r="E84" s="11">
        <v>459</v>
      </c>
      <c r="F84" s="11">
        <v>452</v>
      </c>
      <c r="G84" s="11">
        <v>447</v>
      </c>
      <c r="H84" s="11">
        <v>-5</v>
      </c>
      <c r="I84" s="12">
        <v>-1.10619469026549</v>
      </c>
    </row>
    <row r="85" spans="2:9" s="1" customFormat="1" ht="17.649999999999999" customHeight="1" x14ac:dyDescent="0.2">
      <c r="B85" s="44"/>
      <c r="C85" s="44"/>
      <c r="D85" s="10" t="s">
        <v>107</v>
      </c>
      <c r="E85" s="13">
        <v>431</v>
      </c>
      <c r="F85" s="13">
        <v>425</v>
      </c>
      <c r="G85" s="13">
        <v>430</v>
      </c>
      <c r="H85" s="13">
        <v>5</v>
      </c>
      <c r="I85" s="14">
        <v>1.1764705882352899</v>
      </c>
    </row>
    <row r="86" spans="2:9" s="1" customFormat="1" ht="17.649999999999999" customHeight="1" x14ac:dyDescent="0.2">
      <c r="B86" s="44"/>
      <c r="C86" s="44"/>
      <c r="D86" s="10" t="s">
        <v>108</v>
      </c>
      <c r="E86" s="11">
        <v>181</v>
      </c>
      <c r="F86" s="11">
        <v>177</v>
      </c>
      <c r="G86" s="11">
        <v>166</v>
      </c>
      <c r="H86" s="11">
        <v>-11</v>
      </c>
      <c r="I86" s="12">
        <v>-6.2146892655367196</v>
      </c>
    </row>
    <row r="87" spans="2:9" s="1" customFormat="1" ht="17.649999999999999" customHeight="1" x14ac:dyDescent="0.2">
      <c r="B87" s="44"/>
      <c r="C87" s="44"/>
      <c r="D87" s="10" t="s">
        <v>109</v>
      </c>
      <c r="E87" s="13">
        <v>249</v>
      </c>
      <c r="F87" s="13">
        <v>258</v>
      </c>
      <c r="G87" s="13">
        <v>265</v>
      </c>
      <c r="H87" s="13">
        <v>7</v>
      </c>
      <c r="I87" s="14">
        <v>2.7131782945736398</v>
      </c>
    </row>
    <row r="88" spans="2:9" s="1" customFormat="1" ht="17.649999999999999" customHeight="1" x14ac:dyDescent="0.2">
      <c r="B88" s="44"/>
      <c r="C88" s="44"/>
      <c r="D88" s="10" t="s">
        <v>110</v>
      </c>
      <c r="E88" s="11">
        <v>610</v>
      </c>
      <c r="F88" s="11">
        <v>637</v>
      </c>
      <c r="G88" s="11">
        <v>641</v>
      </c>
      <c r="H88" s="11">
        <v>4</v>
      </c>
      <c r="I88" s="12">
        <v>0.62794348508634201</v>
      </c>
    </row>
    <row r="89" spans="2:9" s="1" customFormat="1" ht="17.649999999999999" customHeight="1" x14ac:dyDescent="0.2">
      <c r="B89" s="44"/>
      <c r="C89" s="44"/>
      <c r="D89" s="10" t="s">
        <v>111</v>
      </c>
      <c r="E89" s="13">
        <v>130</v>
      </c>
      <c r="F89" s="13">
        <v>132</v>
      </c>
      <c r="G89" s="13">
        <v>127</v>
      </c>
      <c r="H89" s="13">
        <v>-5</v>
      </c>
      <c r="I89" s="14">
        <v>-3.7878787878787898</v>
      </c>
    </row>
    <row r="90" spans="2:9" s="1" customFormat="1" ht="17.649999999999999" customHeight="1" x14ac:dyDescent="0.2">
      <c r="B90" s="44"/>
      <c r="C90" s="44"/>
      <c r="D90" s="10" t="s">
        <v>112</v>
      </c>
      <c r="E90" s="11">
        <v>776</v>
      </c>
      <c r="F90" s="11">
        <v>773</v>
      </c>
      <c r="G90" s="11">
        <v>821</v>
      </c>
      <c r="H90" s="11">
        <v>48</v>
      </c>
      <c r="I90" s="12">
        <v>6.2095730918499399</v>
      </c>
    </row>
    <row r="91" spans="2:9" s="1" customFormat="1" ht="17.649999999999999" customHeight="1" x14ac:dyDescent="0.2">
      <c r="B91" s="44"/>
      <c r="C91" s="44"/>
      <c r="D91" s="10" t="s">
        <v>113</v>
      </c>
      <c r="E91" s="15" t="s">
        <v>49</v>
      </c>
      <c r="F91" s="15" t="s">
        <v>49</v>
      </c>
      <c r="G91" s="13">
        <v>508</v>
      </c>
      <c r="H91" s="15" t="s">
        <v>49</v>
      </c>
      <c r="I91" s="15" t="s">
        <v>49</v>
      </c>
    </row>
    <row r="92" spans="2:9" s="1" customFormat="1" ht="11.1" customHeight="1" x14ac:dyDescent="0.2">
      <c r="B92" s="46"/>
      <c r="C92" s="46"/>
      <c r="D92" s="17"/>
      <c r="E92" s="17"/>
      <c r="F92" s="17"/>
      <c r="G92" s="17"/>
      <c r="H92" s="18"/>
      <c r="I92" s="18"/>
    </row>
    <row r="93" spans="2:9" s="1" customFormat="1" ht="18.2" customHeight="1" x14ac:dyDescent="0.2">
      <c r="B93" s="47" t="s">
        <v>114</v>
      </c>
      <c r="C93" s="47"/>
      <c r="D93" s="47"/>
      <c r="E93" s="8">
        <v>20129</v>
      </c>
      <c r="F93" s="8">
        <v>19711</v>
      </c>
      <c r="G93" s="8">
        <v>19532</v>
      </c>
      <c r="H93" s="8">
        <v>-179</v>
      </c>
      <c r="I93" s="9">
        <v>-0.90812236822078996</v>
      </c>
    </row>
    <row r="94" spans="2:9" s="1" customFormat="1" ht="17.649999999999999" customHeight="1" x14ac:dyDescent="0.2">
      <c r="B94" s="48" t="s">
        <v>114</v>
      </c>
      <c r="C94" s="48"/>
      <c r="D94" s="10" t="s">
        <v>115</v>
      </c>
      <c r="E94" s="11">
        <v>3338</v>
      </c>
      <c r="F94" s="11">
        <v>3280</v>
      </c>
      <c r="G94" s="11">
        <v>3312</v>
      </c>
      <c r="H94" s="11">
        <v>32</v>
      </c>
      <c r="I94" s="12">
        <v>0.97560975609756095</v>
      </c>
    </row>
    <row r="95" spans="2:9" s="1" customFormat="1" ht="17.649999999999999" customHeight="1" x14ac:dyDescent="0.2">
      <c r="B95" s="44"/>
      <c r="C95" s="44"/>
      <c r="D95" s="10" t="s">
        <v>116</v>
      </c>
      <c r="E95" s="13">
        <v>2155</v>
      </c>
      <c r="F95" s="13">
        <v>2074</v>
      </c>
      <c r="G95" s="13">
        <v>2040</v>
      </c>
      <c r="H95" s="13">
        <v>-34</v>
      </c>
      <c r="I95" s="14">
        <v>-1.63934426229508</v>
      </c>
    </row>
    <row r="96" spans="2:9" s="1" customFormat="1" ht="17.649999999999999" customHeight="1" x14ac:dyDescent="0.2">
      <c r="B96" s="44"/>
      <c r="C96" s="44"/>
      <c r="D96" s="10" t="s">
        <v>117</v>
      </c>
      <c r="E96" s="11">
        <v>129</v>
      </c>
      <c r="F96" s="11">
        <v>132</v>
      </c>
      <c r="G96" s="11">
        <v>130</v>
      </c>
      <c r="H96" s="11">
        <v>-2</v>
      </c>
      <c r="I96" s="12">
        <v>-1.51515151515152</v>
      </c>
    </row>
    <row r="97" spans="2:9" s="1" customFormat="1" ht="17.649999999999999" customHeight="1" x14ac:dyDescent="0.2">
      <c r="B97" s="44"/>
      <c r="C97" s="44"/>
      <c r="D97" s="10" t="s">
        <v>118</v>
      </c>
      <c r="E97" s="13">
        <v>183</v>
      </c>
      <c r="F97" s="13">
        <v>189</v>
      </c>
      <c r="G97" s="13">
        <v>193</v>
      </c>
      <c r="H97" s="13">
        <v>4</v>
      </c>
      <c r="I97" s="14">
        <v>2.1164021164021198</v>
      </c>
    </row>
    <row r="98" spans="2:9" s="1" customFormat="1" ht="17.649999999999999" customHeight="1" x14ac:dyDescent="0.2">
      <c r="B98" s="44"/>
      <c r="C98" s="44"/>
      <c r="D98" s="10" t="s">
        <v>119</v>
      </c>
      <c r="E98" s="11">
        <v>735</v>
      </c>
      <c r="F98" s="11">
        <v>731</v>
      </c>
      <c r="G98" s="11">
        <v>719</v>
      </c>
      <c r="H98" s="11">
        <v>-12</v>
      </c>
      <c r="I98" s="12">
        <v>-1.64158686730506</v>
      </c>
    </row>
    <row r="99" spans="2:9" s="1" customFormat="1" ht="17.649999999999999" customHeight="1" x14ac:dyDescent="0.2">
      <c r="B99" s="44"/>
      <c r="C99" s="44"/>
      <c r="D99" s="10" t="s">
        <v>120</v>
      </c>
      <c r="E99" s="13">
        <v>118</v>
      </c>
      <c r="F99" s="13">
        <v>115</v>
      </c>
      <c r="G99" s="13">
        <v>118</v>
      </c>
      <c r="H99" s="13">
        <v>3</v>
      </c>
      <c r="I99" s="14">
        <v>2.60869565217391</v>
      </c>
    </row>
    <row r="100" spans="2:9" s="1" customFormat="1" ht="17.649999999999999" customHeight="1" x14ac:dyDescent="0.2">
      <c r="B100" s="44"/>
      <c r="C100" s="44"/>
      <c r="D100" s="10" t="s">
        <v>121</v>
      </c>
      <c r="E100" s="11">
        <v>41</v>
      </c>
      <c r="F100" s="11">
        <v>37</v>
      </c>
      <c r="G100" s="11">
        <v>39</v>
      </c>
      <c r="H100" s="11">
        <v>2</v>
      </c>
      <c r="I100" s="12">
        <v>5.4054054054054097</v>
      </c>
    </row>
    <row r="101" spans="2:9" s="1" customFormat="1" ht="17.649999999999999" customHeight="1" x14ac:dyDescent="0.2">
      <c r="B101" s="44"/>
      <c r="C101" s="44"/>
      <c r="D101" s="10" t="s">
        <v>122</v>
      </c>
      <c r="E101" s="13">
        <v>154</v>
      </c>
      <c r="F101" s="13">
        <v>140</v>
      </c>
      <c r="G101" s="13">
        <v>140</v>
      </c>
      <c r="H101" s="13">
        <v>0</v>
      </c>
      <c r="I101" s="14">
        <v>0</v>
      </c>
    </row>
    <row r="102" spans="2:9" s="1" customFormat="1" ht="17.649999999999999" customHeight="1" x14ac:dyDescent="0.2">
      <c r="B102" s="44"/>
      <c r="C102" s="44"/>
      <c r="D102" s="10" t="s">
        <v>123</v>
      </c>
      <c r="E102" s="11">
        <v>639</v>
      </c>
      <c r="F102" s="11">
        <v>604</v>
      </c>
      <c r="G102" s="11">
        <v>608</v>
      </c>
      <c r="H102" s="11">
        <v>4</v>
      </c>
      <c r="I102" s="12">
        <v>0.66225165562913901</v>
      </c>
    </row>
    <row r="103" spans="2:9" s="1" customFormat="1" ht="17.649999999999999" customHeight="1" x14ac:dyDescent="0.2">
      <c r="B103" s="44"/>
      <c r="C103" s="44"/>
      <c r="D103" s="10" t="s">
        <v>124</v>
      </c>
      <c r="E103" s="13">
        <v>223</v>
      </c>
      <c r="F103" s="13">
        <v>219</v>
      </c>
      <c r="G103" s="13">
        <v>221</v>
      </c>
      <c r="H103" s="13">
        <v>2</v>
      </c>
      <c r="I103" s="14">
        <v>0.91324200913242004</v>
      </c>
    </row>
    <row r="104" spans="2:9" s="1" customFormat="1" ht="17.649999999999999" customHeight="1" x14ac:dyDescent="0.2">
      <c r="B104" s="44"/>
      <c r="C104" s="44"/>
      <c r="D104" s="10" t="s">
        <v>125</v>
      </c>
      <c r="E104" s="11">
        <v>1296</v>
      </c>
      <c r="F104" s="11">
        <v>1277</v>
      </c>
      <c r="G104" s="11">
        <v>1250</v>
      </c>
      <c r="H104" s="11">
        <v>-27</v>
      </c>
      <c r="I104" s="12">
        <v>-2.11433046202036</v>
      </c>
    </row>
    <row r="105" spans="2:9" s="1" customFormat="1" ht="17.649999999999999" customHeight="1" x14ac:dyDescent="0.2">
      <c r="B105" s="44"/>
      <c r="C105" s="44"/>
      <c r="D105" s="10" t="s">
        <v>126</v>
      </c>
      <c r="E105" s="13">
        <v>140</v>
      </c>
      <c r="F105" s="13">
        <v>136</v>
      </c>
      <c r="G105" s="13">
        <v>136</v>
      </c>
      <c r="H105" s="13">
        <v>0</v>
      </c>
      <c r="I105" s="14">
        <v>0</v>
      </c>
    </row>
    <row r="106" spans="2:9" s="1" customFormat="1" ht="17.649999999999999" customHeight="1" x14ac:dyDescent="0.2">
      <c r="B106" s="44"/>
      <c r="C106" s="44"/>
      <c r="D106" s="10" t="s">
        <v>127</v>
      </c>
      <c r="E106" s="11">
        <v>97</v>
      </c>
      <c r="F106" s="11">
        <v>101</v>
      </c>
      <c r="G106" s="11">
        <v>97</v>
      </c>
      <c r="H106" s="11">
        <v>-4</v>
      </c>
      <c r="I106" s="12">
        <v>-3.9603960396039599</v>
      </c>
    </row>
    <row r="107" spans="2:9" s="1" customFormat="1" ht="17.649999999999999" customHeight="1" x14ac:dyDescent="0.2">
      <c r="B107" s="44"/>
      <c r="C107" s="44"/>
      <c r="D107" s="10" t="s">
        <v>128</v>
      </c>
      <c r="E107" s="13">
        <v>147</v>
      </c>
      <c r="F107" s="13">
        <v>132</v>
      </c>
      <c r="G107" s="13">
        <v>137</v>
      </c>
      <c r="H107" s="13">
        <v>5</v>
      </c>
      <c r="I107" s="14">
        <v>3.7878787878787898</v>
      </c>
    </row>
    <row r="108" spans="2:9" s="1" customFormat="1" ht="17.649999999999999" customHeight="1" x14ac:dyDescent="0.2">
      <c r="B108" s="44"/>
      <c r="C108" s="44"/>
      <c r="D108" s="10" t="s">
        <v>129</v>
      </c>
      <c r="E108" s="11">
        <v>162</v>
      </c>
      <c r="F108" s="11">
        <v>166</v>
      </c>
      <c r="G108" s="11">
        <v>148</v>
      </c>
      <c r="H108" s="11">
        <v>-18</v>
      </c>
      <c r="I108" s="12">
        <v>-10.8433734939759</v>
      </c>
    </row>
    <row r="109" spans="2:9" s="1" customFormat="1" ht="17.649999999999999" customHeight="1" x14ac:dyDescent="0.2">
      <c r="B109" s="44"/>
      <c r="C109" s="44"/>
      <c r="D109" s="10" t="s">
        <v>130</v>
      </c>
      <c r="E109" s="13">
        <v>458</v>
      </c>
      <c r="F109" s="13">
        <v>441</v>
      </c>
      <c r="G109" s="13">
        <v>444</v>
      </c>
      <c r="H109" s="13">
        <v>3</v>
      </c>
      <c r="I109" s="14">
        <v>0.68027210884353695</v>
      </c>
    </row>
    <row r="110" spans="2:9" s="1" customFormat="1" ht="17.649999999999999" customHeight="1" x14ac:dyDescent="0.2">
      <c r="B110" s="44"/>
      <c r="C110" s="44"/>
      <c r="D110" s="10" t="s">
        <v>131</v>
      </c>
      <c r="E110" s="11">
        <v>2218</v>
      </c>
      <c r="F110" s="11">
        <v>2209</v>
      </c>
      <c r="G110" s="11">
        <v>2196</v>
      </c>
      <c r="H110" s="11">
        <v>-13</v>
      </c>
      <c r="I110" s="12">
        <v>-0.58850158442734302</v>
      </c>
    </row>
    <row r="111" spans="2:9" s="1" customFormat="1" ht="17.649999999999999" customHeight="1" x14ac:dyDescent="0.2">
      <c r="B111" s="44"/>
      <c r="C111" s="44"/>
      <c r="D111" s="10" t="s">
        <v>132</v>
      </c>
      <c r="E111" s="13">
        <v>153</v>
      </c>
      <c r="F111" s="13">
        <v>153</v>
      </c>
      <c r="G111" s="13">
        <v>157</v>
      </c>
      <c r="H111" s="13">
        <v>4</v>
      </c>
      <c r="I111" s="14">
        <v>2.6143790849673199</v>
      </c>
    </row>
    <row r="112" spans="2:9" s="1" customFormat="1" ht="17.649999999999999" customHeight="1" x14ac:dyDescent="0.2">
      <c r="B112" s="44"/>
      <c r="C112" s="44"/>
      <c r="D112" s="10" t="s">
        <v>133</v>
      </c>
      <c r="E112" s="11">
        <v>31</v>
      </c>
      <c r="F112" s="11">
        <v>29</v>
      </c>
      <c r="G112" s="11">
        <v>33</v>
      </c>
      <c r="H112" s="11">
        <v>4</v>
      </c>
      <c r="I112" s="12">
        <v>13.7931034482759</v>
      </c>
    </row>
    <row r="113" spans="2:9" s="1" customFormat="1" ht="17.649999999999999" customHeight="1" x14ac:dyDescent="0.2">
      <c r="B113" s="44"/>
      <c r="C113" s="44"/>
      <c r="D113" s="10" t="s">
        <v>134</v>
      </c>
      <c r="E113" s="13">
        <v>97</v>
      </c>
      <c r="F113" s="13">
        <v>96</v>
      </c>
      <c r="G113" s="13">
        <v>96</v>
      </c>
      <c r="H113" s="13">
        <v>0</v>
      </c>
      <c r="I113" s="14">
        <v>0</v>
      </c>
    </row>
    <row r="114" spans="2:9" s="1" customFormat="1" ht="17.649999999999999" customHeight="1" x14ac:dyDescent="0.2">
      <c r="B114" s="44"/>
      <c r="C114" s="44"/>
      <c r="D114" s="10" t="s">
        <v>135</v>
      </c>
      <c r="E114" s="11">
        <v>563</v>
      </c>
      <c r="F114" s="11">
        <v>554</v>
      </c>
      <c r="G114" s="11">
        <v>535</v>
      </c>
      <c r="H114" s="11">
        <v>-19</v>
      </c>
      <c r="I114" s="12">
        <v>-3.4296028880866398</v>
      </c>
    </row>
    <row r="115" spans="2:9" s="1" customFormat="1" ht="17.649999999999999" customHeight="1" x14ac:dyDescent="0.2">
      <c r="B115" s="44"/>
      <c r="C115" s="44"/>
      <c r="D115" s="10" t="s">
        <v>136</v>
      </c>
      <c r="E115" s="13">
        <v>175</v>
      </c>
      <c r="F115" s="13">
        <v>179</v>
      </c>
      <c r="G115" s="13">
        <v>177</v>
      </c>
      <c r="H115" s="13">
        <v>-2</v>
      </c>
      <c r="I115" s="14">
        <v>-1.1173184357541901</v>
      </c>
    </row>
    <row r="116" spans="2:9" s="1" customFormat="1" ht="17.649999999999999" customHeight="1" x14ac:dyDescent="0.2">
      <c r="B116" s="44"/>
      <c r="C116" s="44"/>
      <c r="D116" s="10" t="s">
        <v>137</v>
      </c>
      <c r="E116" s="11">
        <v>94</v>
      </c>
      <c r="F116" s="11">
        <v>94</v>
      </c>
      <c r="G116" s="11">
        <v>96</v>
      </c>
      <c r="H116" s="11">
        <v>2</v>
      </c>
      <c r="I116" s="12">
        <v>2.12765957446809</v>
      </c>
    </row>
    <row r="117" spans="2:9" s="1" customFormat="1" ht="17.649999999999999" customHeight="1" x14ac:dyDescent="0.2">
      <c r="B117" s="44"/>
      <c r="C117" s="44"/>
      <c r="D117" s="10" t="s">
        <v>138</v>
      </c>
      <c r="E117" s="13">
        <v>434</v>
      </c>
      <c r="F117" s="13">
        <v>427</v>
      </c>
      <c r="G117" s="13">
        <v>419</v>
      </c>
      <c r="H117" s="13">
        <v>-8</v>
      </c>
      <c r="I117" s="14">
        <v>-1.87353629976581</v>
      </c>
    </row>
    <row r="118" spans="2:9" s="1" customFormat="1" ht="17.649999999999999" customHeight="1" x14ac:dyDescent="0.2">
      <c r="B118" s="44"/>
      <c r="C118" s="44"/>
      <c r="D118" s="10" t="s">
        <v>139</v>
      </c>
      <c r="E118" s="11">
        <v>921</v>
      </c>
      <c r="F118" s="11">
        <v>897</v>
      </c>
      <c r="G118" s="11">
        <v>894</v>
      </c>
      <c r="H118" s="11">
        <v>-3</v>
      </c>
      <c r="I118" s="12">
        <v>-0.334448160535117</v>
      </c>
    </row>
    <row r="119" spans="2:9" s="1" customFormat="1" ht="17.649999999999999" customHeight="1" x14ac:dyDescent="0.2">
      <c r="B119" s="44"/>
      <c r="C119" s="44"/>
      <c r="D119" s="10" t="s">
        <v>140</v>
      </c>
      <c r="E119" s="13">
        <v>151</v>
      </c>
      <c r="F119" s="13">
        <v>150</v>
      </c>
      <c r="G119" s="13">
        <v>154</v>
      </c>
      <c r="H119" s="13">
        <v>4</v>
      </c>
      <c r="I119" s="14">
        <v>2.6666666666666701</v>
      </c>
    </row>
    <row r="120" spans="2:9" s="1" customFormat="1" ht="17.649999999999999" customHeight="1" x14ac:dyDescent="0.2">
      <c r="B120" s="44"/>
      <c r="C120" s="44"/>
      <c r="D120" s="10" t="s">
        <v>141</v>
      </c>
      <c r="E120" s="11">
        <v>231</v>
      </c>
      <c r="F120" s="11">
        <v>215</v>
      </c>
      <c r="G120" s="11">
        <v>208</v>
      </c>
      <c r="H120" s="11">
        <v>-7</v>
      </c>
      <c r="I120" s="12">
        <v>-3.2558139534883699</v>
      </c>
    </row>
    <row r="121" spans="2:9" s="1" customFormat="1" ht="17.649999999999999" customHeight="1" x14ac:dyDescent="0.2">
      <c r="B121" s="44"/>
      <c r="C121" s="44"/>
      <c r="D121" s="10" t="s">
        <v>142</v>
      </c>
      <c r="E121" s="13">
        <v>202</v>
      </c>
      <c r="F121" s="13">
        <v>199</v>
      </c>
      <c r="G121" s="13">
        <v>197</v>
      </c>
      <c r="H121" s="13">
        <v>-2</v>
      </c>
      <c r="I121" s="14">
        <v>-1.0050251256281399</v>
      </c>
    </row>
    <row r="122" spans="2:9" s="1" customFormat="1" ht="17.649999999999999" customHeight="1" x14ac:dyDescent="0.2">
      <c r="B122" s="44"/>
      <c r="C122" s="44"/>
      <c r="D122" s="10" t="s">
        <v>143</v>
      </c>
      <c r="E122" s="11">
        <v>132</v>
      </c>
      <c r="F122" s="11">
        <v>124</v>
      </c>
      <c r="G122" s="11">
        <v>114</v>
      </c>
      <c r="H122" s="11">
        <v>-10</v>
      </c>
      <c r="I122" s="12">
        <v>-8.0645161290322598</v>
      </c>
    </row>
    <row r="123" spans="2:9" s="1" customFormat="1" ht="17.649999999999999" customHeight="1" x14ac:dyDescent="0.2">
      <c r="B123" s="44"/>
      <c r="C123" s="44"/>
      <c r="D123" s="10" t="s">
        <v>144</v>
      </c>
      <c r="E123" s="13">
        <v>36</v>
      </c>
      <c r="F123" s="13">
        <v>36</v>
      </c>
      <c r="G123" s="13">
        <v>35</v>
      </c>
      <c r="H123" s="13">
        <v>-1</v>
      </c>
      <c r="I123" s="14">
        <v>-2.7777777777777799</v>
      </c>
    </row>
    <row r="124" spans="2:9" s="1" customFormat="1" ht="17.649999999999999" customHeight="1" x14ac:dyDescent="0.2">
      <c r="B124" s="44"/>
      <c r="C124" s="44"/>
      <c r="D124" s="10" t="s">
        <v>145</v>
      </c>
      <c r="E124" s="11">
        <v>40</v>
      </c>
      <c r="F124" s="11">
        <v>40</v>
      </c>
      <c r="G124" s="11">
        <v>39</v>
      </c>
      <c r="H124" s="11">
        <v>-1</v>
      </c>
      <c r="I124" s="12">
        <v>-2.5</v>
      </c>
    </row>
    <row r="125" spans="2:9" s="1" customFormat="1" ht="17.649999999999999" customHeight="1" x14ac:dyDescent="0.2">
      <c r="B125" s="44"/>
      <c r="C125" s="44"/>
      <c r="D125" s="10" t="s">
        <v>146</v>
      </c>
      <c r="E125" s="13">
        <v>109</v>
      </c>
      <c r="F125" s="13">
        <v>101</v>
      </c>
      <c r="G125" s="13">
        <v>98</v>
      </c>
      <c r="H125" s="13">
        <v>-3</v>
      </c>
      <c r="I125" s="14">
        <v>-2.9702970297029698</v>
      </c>
    </row>
    <row r="126" spans="2:9" s="1" customFormat="1" ht="17.649999999999999" customHeight="1" x14ac:dyDescent="0.2">
      <c r="B126" s="44"/>
      <c r="C126" s="44"/>
      <c r="D126" s="10" t="s">
        <v>147</v>
      </c>
      <c r="E126" s="11">
        <v>847</v>
      </c>
      <c r="F126" s="11">
        <v>852</v>
      </c>
      <c r="G126" s="11">
        <v>837</v>
      </c>
      <c r="H126" s="11">
        <v>-15</v>
      </c>
      <c r="I126" s="12">
        <v>-1.76056338028169</v>
      </c>
    </row>
    <row r="127" spans="2:9" s="1" customFormat="1" ht="17.649999999999999" customHeight="1" x14ac:dyDescent="0.2">
      <c r="B127" s="44"/>
      <c r="C127" s="44"/>
      <c r="D127" s="10" t="s">
        <v>148</v>
      </c>
      <c r="E127" s="13">
        <v>741</v>
      </c>
      <c r="F127" s="13">
        <v>703</v>
      </c>
      <c r="G127" s="13">
        <v>673</v>
      </c>
      <c r="H127" s="13">
        <v>-30</v>
      </c>
      <c r="I127" s="14">
        <v>-4.2674253200569003</v>
      </c>
    </row>
    <row r="128" spans="2:9" s="1" customFormat="1" ht="17.649999999999999" customHeight="1" x14ac:dyDescent="0.2">
      <c r="B128" s="44"/>
      <c r="C128" s="44"/>
      <c r="D128" s="10" t="s">
        <v>149</v>
      </c>
      <c r="E128" s="11">
        <v>631</v>
      </c>
      <c r="F128" s="11">
        <v>622</v>
      </c>
      <c r="G128" s="11">
        <v>616</v>
      </c>
      <c r="H128" s="11">
        <v>-6</v>
      </c>
      <c r="I128" s="12">
        <v>-0.96463022508038598</v>
      </c>
    </row>
    <row r="129" spans="2:9" s="1" customFormat="1" ht="17.649999999999999" customHeight="1" x14ac:dyDescent="0.2">
      <c r="B129" s="44"/>
      <c r="C129" s="44"/>
      <c r="D129" s="10" t="s">
        <v>150</v>
      </c>
      <c r="E129" s="13">
        <v>269</v>
      </c>
      <c r="F129" s="13">
        <v>261</v>
      </c>
      <c r="G129" s="13">
        <v>258</v>
      </c>
      <c r="H129" s="13">
        <v>-3</v>
      </c>
      <c r="I129" s="14">
        <v>-1.14942528735632</v>
      </c>
    </row>
    <row r="130" spans="2:9" s="1" customFormat="1" ht="17.649999999999999" customHeight="1" x14ac:dyDescent="0.2">
      <c r="B130" s="44"/>
      <c r="C130" s="44"/>
      <c r="D130" s="10" t="s">
        <v>151</v>
      </c>
      <c r="E130" s="11">
        <v>497</v>
      </c>
      <c r="F130" s="11">
        <v>498</v>
      </c>
      <c r="G130" s="11">
        <v>492</v>
      </c>
      <c r="H130" s="11">
        <v>-6</v>
      </c>
      <c r="I130" s="12">
        <v>-1.2048192771084301</v>
      </c>
    </row>
    <row r="131" spans="2:9" s="1" customFormat="1" ht="17.649999999999999" customHeight="1" x14ac:dyDescent="0.2">
      <c r="B131" s="44"/>
      <c r="C131" s="44"/>
      <c r="D131" s="10" t="s">
        <v>152</v>
      </c>
      <c r="E131" s="13">
        <v>873</v>
      </c>
      <c r="F131" s="13">
        <v>858</v>
      </c>
      <c r="G131" s="13">
        <v>857</v>
      </c>
      <c r="H131" s="13">
        <v>-1</v>
      </c>
      <c r="I131" s="14">
        <v>-0.116550116550117</v>
      </c>
    </row>
    <row r="132" spans="2:9" s="1" customFormat="1" ht="17.649999999999999" customHeight="1" x14ac:dyDescent="0.2">
      <c r="B132" s="44"/>
      <c r="C132" s="44"/>
      <c r="D132" s="10" t="s">
        <v>153</v>
      </c>
      <c r="E132" s="11">
        <v>341</v>
      </c>
      <c r="F132" s="11">
        <v>326</v>
      </c>
      <c r="G132" s="11">
        <v>315</v>
      </c>
      <c r="H132" s="11">
        <v>-11</v>
      </c>
      <c r="I132" s="12">
        <v>-3.3742331288343599</v>
      </c>
    </row>
    <row r="133" spans="2:9" s="1" customFormat="1" ht="17.649999999999999" customHeight="1" x14ac:dyDescent="0.2">
      <c r="B133" s="44"/>
      <c r="C133" s="44"/>
      <c r="D133" s="10" t="s">
        <v>154</v>
      </c>
      <c r="E133" s="13">
        <v>65</v>
      </c>
      <c r="F133" s="13">
        <v>63</v>
      </c>
      <c r="G133" s="13">
        <v>62</v>
      </c>
      <c r="H133" s="13">
        <v>-1</v>
      </c>
      <c r="I133" s="14">
        <v>-1.5873015873015901</v>
      </c>
    </row>
    <row r="134" spans="2:9" s="1" customFormat="1" ht="17.649999999999999" customHeight="1" x14ac:dyDescent="0.2">
      <c r="B134" s="44"/>
      <c r="C134" s="44"/>
      <c r="D134" s="10" t="s">
        <v>155</v>
      </c>
      <c r="E134" s="11">
        <v>263</v>
      </c>
      <c r="F134" s="11">
        <v>251</v>
      </c>
      <c r="G134" s="11">
        <v>242</v>
      </c>
      <c r="H134" s="11">
        <v>-9</v>
      </c>
      <c r="I134" s="12">
        <v>-3.58565737051793</v>
      </c>
    </row>
    <row r="135" spans="2:9" s="1" customFormat="1" ht="11.1" customHeight="1" x14ac:dyDescent="0.2">
      <c r="B135" s="46"/>
      <c r="C135" s="46"/>
      <c r="D135" s="17"/>
      <c r="E135" s="17"/>
      <c r="F135" s="17"/>
      <c r="G135" s="17"/>
      <c r="H135" s="18"/>
      <c r="I135" s="18"/>
    </row>
    <row r="136" spans="2:9" s="1" customFormat="1" ht="18.2" customHeight="1" x14ac:dyDescent="0.2">
      <c r="B136" s="47" t="s">
        <v>156</v>
      </c>
      <c r="C136" s="47"/>
      <c r="D136" s="47"/>
      <c r="E136" s="8">
        <v>27080</v>
      </c>
      <c r="F136" s="8">
        <v>27044</v>
      </c>
      <c r="G136" s="8">
        <v>27069</v>
      </c>
      <c r="H136" s="8">
        <v>25</v>
      </c>
      <c r="I136" s="9">
        <v>9.2441946457624602E-2</v>
      </c>
    </row>
    <row r="137" spans="2:9" s="1" customFormat="1" ht="17.649999999999999" customHeight="1" x14ac:dyDescent="0.2">
      <c r="B137" s="48" t="s">
        <v>156</v>
      </c>
      <c r="C137" s="48"/>
      <c r="D137" s="10" t="s">
        <v>157</v>
      </c>
      <c r="E137" s="13">
        <v>3005</v>
      </c>
      <c r="F137" s="13">
        <v>2984</v>
      </c>
      <c r="G137" s="13">
        <v>2936</v>
      </c>
      <c r="H137" s="13">
        <v>-48</v>
      </c>
      <c r="I137" s="14">
        <v>-1.60857908847185</v>
      </c>
    </row>
    <row r="138" spans="2:9" s="1" customFormat="1" ht="17.649999999999999" customHeight="1" x14ac:dyDescent="0.2">
      <c r="B138" s="44"/>
      <c r="C138" s="44"/>
      <c r="D138" s="10" t="s">
        <v>158</v>
      </c>
      <c r="E138" s="11">
        <v>4429</v>
      </c>
      <c r="F138" s="11">
        <v>4401</v>
      </c>
      <c r="G138" s="11">
        <v>4460</v>
      </c>
      <c r="H138" s="11">
        <v>59</v>
      </c>
      <c r="I138" s="12">
        <v>1.34060440808907</v>
      </c>
    </row>
    <row r="139" spans="2:9" s="1" customFormat="1" ht="17.649999999999999" customHeight="1" x14ac:dyDescent="0.2">
      <c r="B139" s="44"/>
      <c r="C139" s="44"/>
      <c r="D139" s="10" t="s">
        <v>159</v>
      </c>
      <c r="E139" s="13">
        <v>5328</v>
      </c>
      <c r="F139" s="13">
        <v>5326</v>
      </c>
      <c r="G139" s="13">
        <v>5295</v>
      </c>
      <c r="H139" s="13">
        <v>-31</v>
      </c>
      <c r="I139" s="14">
        <v>-0.58205031918888495</v>
      </c>
    </row>
    <row r="140" spans="2:9" s="1" customFormat="1" ht="17.649999999999999" customHeight="1" x14ac:dyDescent="0.2">
      <c r="B140" s="44"/>
      <c r="C140" s="44"/>
      <c r="D140" s="10" t="s">
        <v>160</v>
      </c>
      <c r="E140" s="11">
        <v>7243</v>
      </c>
      <c r="F140" s="11">
        <v>7267</v>
      </c>
      <c r="G140" s="11">
        <v>7214</v>
      </c>
      <c r="H140" s="11">
        <v>-53</v>
      </c>
      <c r="I140" s="12">
        <v>-0.72932434292004999</v>
      </c>
    </row>
    <row r="141" spans="2:9" s="1" customFormat="1" ht="17.649999999999999" customHeight="1" x14ac:dyDescent="0.2">
      <c r="B141" s="44"/>
      <c r="C141" s="44"/>
      <c r="D141" s="10" t="s">
        <v>161</v>
      </c>
      <c r="E141" s="13">
        <v>454</v>
      </c>
      <c r="F141" s="13">
        <v>441</v>
      </c>
      <c r="G141" s="13">
        <v>415</v>
      </c>
      <c r="H141" s="13">
        <v>-26</v>
      </c>
      <c r="I141" s="14">
        <v>-5.8956916099773196</v>
      </c>
    </row>
    <row r="142" spans="2:9" s="1" customFormat="1" ht="17.649999999999999" customHeight="1" x14ac:dyDescent="0.2">
      <c r="B142" s="44"/>
      <c r="C142" s="44"/>
      <c r="D142" s="10" t="s">
        <v>162</v>
      </c>
      <c r="E142" s="11">
        <v>572</v>
      </c>
      <c r="F142" s="11">
        <v>581</v>
      </c>
      <c r="G142" s="11">
        <v>587</v>
      </c>
      <c r="H142" s="11">
        <v>6</v>
      </c>
      <c r="I142" s="12">
        <v>1.03270223752151</v>
      </c>
    </row>
    <row r="143" spans="2:9" s="1" customFormat="1" ht="17.649999999999999" customHeight="1" x14ac:dyDescent="0.2">
      <c r="B143" s="44"/>
      <c r="C143" s="44"/>
      <c r="D143" s="10" t="s">
        <v>163</v>
      </c>
      <c r="E143" s="13">
        <v>454</v>
      </c>
      <c r="F143" s="13">
        <v>453</v>
      </c>
      <c r="G143" s="13">
        <v>474</v>
      </c>
      <c r="H143" s="13">
        <v>21</v>
      </c>
      <c r="I143" s="14">
        <v>4.6357615894039697</v>
      </c>
    </row>
    <row r="144" spans="2:9" s="1" customFormat="1" ht="17.649999999999999" customHeight="1" x14ac:dyDescent="0.2">
      <c r="B144" s="44"/>
      <c r="C144" s="44"/>
      <c r="D144" s="10" t="s">
        <v>164</v>
      </c>
      <c r="E144" s="11">
        <v>303</v>
      </c>
      <c r="F144" s="11">
        <v>295</v>
      </c>
      <c r="G144" s="11">
        <v>304</v>
      </c>
      <c r="H144" s="11">
        <v>9</v>
      </c>
      <c r="I144" s="12">
        <v>3.0508474576271198</v>
      </c>
    </row>
    <row r="145" spans="2:9" s="1" customFormat="1" ht="17.649999999999999" customHeight="1" x14ac:dyDescent="0.2">
      <c r="B145" s="44"/>
      <c r="C145" s="44"/>
      <c r="D145" s="10" t="s">
        <v>165</v>
      </c>
      <c r="E145" s="13">
        <v>3947</v>
      </c>
      <c r="F145" s="13">
        <v>3977</v>
      </c>
      <c r="G145" s="13">
        <v>4056</v>
      </c>
      <c r="H145" s="13">
        <v>79</v>
      </c>
      <c r="I145" s="14">
        <v>1.9864219260749301</v>
      </c>
    </row>
    <row r="146" spans="2:9" s="1" customFormat="1" ht="17.649999999999999" customHeight="1" x14ac:dyDescent="0.2">
      <c r="B146" s="44"/>
      <c r="C146" s="44"/>
      <c r="D146" s="10" t="s">
        <v>166</v>
      </c>
      <c r="E146" s="11">
        <v>843</v>
      </c>
      <c r="F146" s="11">
        <v>815</v>
      </c>
      <c r="G146" s="11">
        <v>833</v>
      </c>
      <c r="H146" s="11">
        <v>18</v>
      </c>
      <c r="I146" s="12">
        <v>2.20858895705521</v>
      </c>
    </row>
    <row r="147" spans="2:9" s="1" customFormat="1" ht="17.649999999999999" customHeight="1" x14ac:dyDescent="0.2">
      <c r="B147" s="44"/>
      <c r="C147" s="44"/>
      <c r="D147" s="10" t="s">
        <v>167</v>
      </c>
      <c r="E147" s="13">
        <v>369</v>
      </c>
      <c r="F147" s="13">
        <v>373</v>
      </c>
      <c r="G147" s="13">
        <v>368</v>
      </c>
      <c r="H147" s="13">
        <v>-5</v>
      </c>
      <c r="I147" s="14">
        <v>-1.34048257372654</v>
      </c>
    </row>
    <row r="148" spans="2:9" s="1" customFormat="1" ht="17.649999999999999" customHeight="1" x14ac:dyDescent="0.2">
      <c r="B148" s="44"/>
      <c r="C148" s="44"/>
      <c r="D148" s="10" t="s">
        <v>168</v>
      </c>
      <c r="E148" s="11">
        <v>133</v>
      </c>
      <c r="F148" s="11">
        <v>131</v>
      </c>
      <c r="G148" s="11">
        <v>127</v>
      </c>
      <c r="H148" s="11">
        <v>-4</v>
      </c>
      <c r="I148" s="12">
        <v>-3.0534351145038201</v>
      </c>
    </row>
    <row r="149" spans="2:9" s="1" customFormat="1" ht="11.1" customHeight="1" x14ac:dyDescent="0.2">
      <c r="B149" s="46"/>
      <c r="C149" s="46"/>
      <c r="D149" s="17"/>
      <c r="E149" s="17"/>
      <c r="F149" s="17"/>
      <c r="G149" s="17"/>
      <c r="H149" s="18"/>
      <c r="I149" s="18"/>
    </row>
    <row r="150" spans="2:9" s="1" customFormat="1" ht="18.2" customHeight="1" x14ac:dyDescent="0.2">
      <c r="B150" s="47" t="s">
        <v>169</v>
      </c>
      <c r="C150" s="47"/>
      <c r="D150" s="47"/>
      <c r="E150" s="8">
        <v>34092</v>
      </c>
      <c r="F150" s="8">
        <v>34854</v>
      </c>
      <c r="G150" s="8">
        <v>35806</v>
      </c>
      <c r="H150" s="8">
        <v>952</v>
      </c>
      <c r="I150" s="9">
        <v>2.7313938141963598</v>
      </c>
    </row>
    <row r="151" spans="2:9" s="1" customFormat="1" ht="17.649999999999999" customHeight="1" x14ac:dyDescent="0.2">
      <c r="B151" s="48" t="s">
        <v>169</v>
      </c>
      <c r="C151" s="48"/>
      <c r="D151" s="10" t="s">
        <v>170</v>
      </c>
      <c r="E151" s="13">
        <v>4033</v>
      </c>
      <c r="F151" s="13">
        <v>4070</v>
      </c>
      <c r="G151" s="13">
        <v>4162</v>
      </c>
      <c r="H151" s="13">
        <v>92</v>
      </c>
      <c r="I151" s="14">
        <v>2.26044226044226</v>
      </c>
    </row>
    <row r="152" spans="2:9" s="1" customFormat="1" ht="17.649999999999999" customHeight="1" x14ac:dyDescent="0.2">
      <c r="B152" s="44"/>
      <c r="C152" s="44"/>
      <c r="D152" s="10" t="s">
        <v>171</v>
      </c>
      <c r="E152" s="11">
        <v>4215</v>
      </c>
      <c r="F152" s="11">
        <v>4267</v>
      </c>
      <c r="G152" s="11">
        <v>4410</v>
      </c>
      <c r="H152" s="11">
        <v>143</v>
      </c>
      <c r="I152" s="12">
        <v>3.3513006796344</v>
      </c>
    </row>
    <row r="153" spans="2:9" s="1" customFormat="1" ht="17.649999999999999" customHeight="1" x14ac:dyDescent="0.2">
      <c r="B153" s="44"/>
      <c r="C153" s="44"/>
      <c r="D153" s="10" t="s">
        <v>172</v>
      </c>
      <c r="E153" s="13">
        <v>4479</v>
      </c>
      <c r="F153" s="13">
        <v>4635</v>
      </c>
      <c r="G153" s="13">
        <v>4778</v>
      </c>
      <c r="H153" s="13">
        <v>143</v>
      </c>
      <c r="I153" s="14">
        <v>3.0852211434735701</v>
      </c>
    </row>
    <row r="154" spans="2:9" s="1" customFormat="1" ht="17.649999999999999" customHeight="1" x14ac:dyDescent="0.2">
      <c r="B154" s="44"/>
      <c r="C154" s="44"/>
      <c r="D154" s="10" t="s">
        <v>173</v>
      </c>
      <c r="E154" s="11">
        <v>2792</v>
      </c>
      <c r="F154" s="11">
        <v>2876</v>
      </c>
      <c r="G154" s="11">
        <v>2906</v>
      </c>
      <c r="H154" s="11">
        <v>30</v>
      </c>
      <c r="I154" s="12">
        <v>1.04311543810848</v>
      </c>
    </row>
    <row r="155" spans="2:9" s="1" customFormat="1" ht="17.649999999999999" customHeight="1" x14ac:dyDescent="0.2">
      <c r="B155" s="44"/>
      <c r="C155" s="44"/>
      <c r="D155" s="10" t="s">
        <v>174</v>
      </c>
      <c r="E155" s="13">
        <v>2038</v>
      </c>
      <c r="F155" s="13">
        <v>2113</v>
      </c>
      <c r="G155" s="13">
        <v>2281</v>
      </c>
      <c r="H155" s="13">
        <v>168</v>
      </c>
      <c r="I155" s="14">
        <v>7.9507808802650297</v>
      </c>
    </row>
    <row r="156" spans="2:9" s="1" customFormat="1" ht="17.649999999999999" customHeight="1" x14ac:dyDescent="0.2">
      <c r="B156" s="44"/>
      <c r="C156" s="44"/>
      <c r="D156" s="10" t="s">
        <v>175</v>
      </c>
      <c r="E156" s="11">
        <v>1085</v>
      </c>
      <c r="F156" s="11">
        <v>1120</v>
      </c>
      <c r="G156" s="11">
        <v>1142</v>
      </c>
      <c r="H156" s="11">
        <v>22</v>
      </c>
      <c r="I156" s="12">
        <v>1.96428571428571</v>
      </c>
    </row>
    <row r="157" spans="2:9" s="1" customFormat="1" ht="17.649999999999999" customHeight="1" x14ac:dyDescent="0.2">
      <c r="B157" s="44"/>
      <c r="C157" s="44"/>
      <c r="D157" s="10" t="s">
        <v>176</v>
      </c>
      <c r="E157" s="13">
        <v>905</v>
      </c>
      <c r="F157" s="13">
        <v>912</v>
      </c>
      <c r="G157" s="13">
        <v>911</v>
      </c>
      <c r="H157" s="13">
        <v>-1</v>
      </c>
      <c r="I157" s="14">
        <v>-0.109649122807018</v>
      </c>
    </row>
    <row r="158" spans="2:9" s="1" customFormat="1" ht="17.649999999999999" customHeight="1" x14ac:dyDescent="0.2">
      <c r="B158" s="44"/>
      <c r="C158" s="44"/>
      <c r="D158" s="10" t="s">
        <v>177</v>
      </c>
      <c r="E158" s="11">
        <v>1114</v>
      </c>
      <c r="F158" s="11">
        <v>1146</v>
      </c>
      <c r="G158" s="11">
        <v>1159</v>
      </c>
      <c r="H158" s="11">
        <v>13</v>
      </c>
      <c r="I158" s="12">
        <v>1.13438045375218</v>
      </c>
    </row>
    <row r="159" spans="2:9" s="1" customFormat="1" ht="17.649999999999999" customHeight="1" x14ac:dyDescent="0.2">
      <c r="B159" s="44"/>
      <c r="C159" s="44"/>
      <c r="D159" s="10" t="s">
        <v>178</v>
      </c>
      <c r="E159" s="13">
        <v>877</v>
      </c>
      <c r="F159" s="13">
        <v>899</v>
      </c>
      <c r="G159" s="13">
        <v>962</v>
      </c>
      <c r="H159" s="13">
        <v>63</v>
      </c>
      <c r="I159" s="14">
        <v>7.00778642936596</v>
      </c>
    </row>
    <row r="160" spans="2:9" s="1" customFormat="1" ht="17.649999999999999" customHeight="1" x14ac:dyDescent="0.2">
      <c r="B160" s="44"/>
      <c r="C160" s="44"/>
      <c r="D160" s="10" t="s">
        <v>179</v>
      </c>
      <c r="E160" s="11">
        <v>758</v>
      </c>
      <c r="F160" s="11">
        <v>769</v>
      </c>
      <c r="G160" s="11">
        <v>771</v>
      </c>
      <c r="H160" s="11">
        <v>2</v>
      </c>
      <c r="I160" s="12">
        <v>0.26007802340702202</v>
      </c>
    </row>
    <row r="161" spans="2:9" s="1" customFormat="1" ht="17.649999999999999" customHeight="1" x14ac:dyDescent="0.2">
      <c r="B161" s="44"/>
      <c r="C161" s="44"/>
      <c r="D161" s="10" t="s">
        <v>180</v>
      </c>
      <c r="E161" s="13">
        <v>2173</v>
      </c>
      <c r="F161" s="13">
        <v>2266</v>
      </c>
      <c r="G161" s="13">
        <v>2326</v>
      </c>
      <c r="H161" s="13">
        <v>60</v>
      </c>
      <c r="I161" s="14">
        <v>2.64783759929391</v>
      </c>
    </row>
    <row r="162" spans="2:9" s="1" customFormat="1" ht="17.649999999999999" customHeight="1" x14ac:dyDescent="0.2">
      <c r="B162" s="44"/>
      <c r="C162" s="44"/>
      <c r="D162" s="10" t="s">
        <v>181</v>
      </c>
      <c r="E162" s="11">
        <v>847</v>
      </c>
      <c r="F162" s="11">
        <v>873</v>
      </c>
      <c r="G162" s="11">
        <v>901</v>
      </c>
      <c r="H162" s="11">
        <v>28</v>
      </c>
      <c r="I162" s="12">
        <v>3.2073310423825898</v>
      </c>
    </row>
    <row r="163" spans="2:9" s="1" customFormat="1" ht="17.649999999999999" customHeight="1" x14ac:dyDescent="0.2">
      <c r="B163" s="44"/>
      <c r="C163" s="44"/>
      <c r="D163" s="10" t="s">
        <v>182</v>
      </c>
      <c r="E163" s="13">
        <v>1249</v>
      </c>
      <c r="F163" s="13">
        <v>1257</v>
      </c>
      <c r="G163" s="13">
        <v>1281</v>
      </c>
      <c r="H163" s="13">
        <v>24</v>
      </c>
      <c r="I163" s="14">
        <v>1.90930787589499</v>
      </c>
    </row>
    <row r="164" spans="2:9" s="1" customFormat="1" ht="17.649999999999999" customHeight="1" x14ac:dyDescent="0.2">
      <c r="B164" s="44"/>
      <c r="C164" s="44"/>
      <c r="D164" s="10" t="s">
        <v>183</v>
      </c>
      <c r="E164" s="11">
        <v>1788</v>
      </c>
      <c r="F164" s="11">
        <v>1798</v>
      </c>
      <c r="G164" s="11">
        <v>1809</v>
      </c>
      <c r="H164" s="11">
        <v>11</v>
      </c>
      <c r="I164" s="12">
        <v>0.61179087875417104</v>
      </c>
    </row>
    <row r="165" spans="2:9" s="1" customFormat="1" ht="17.649999999999999" customHeight="1" x14ac:dyDescent="0.2">
      <c r="B165" s="44"/>
      <c r="C165" s="44"/>
      <c r="D165" s="10" t="s">
        <v>184</v>
      </c>
      <c r="E165" s="13">
        <v>351</v>
      </c>
      <c r="F165" s="13">
        <v>365</v>
      </c>
      <c r="G165" s="13">
        <v>389</v>
      </c>
      <c r="H165" s="13">
        <v>24</v>
      </c>
      <c r="I165" s="14">
        <v>6.5753424657534199</v>
      </c>
    </row>
    <row r="166" spans="2:9" s="1" customFormat="1" ht="17.649999999999999" customHeight="1" x14ac:dyDescent="0.2">
      <c r="B166" s="44"/>
      <c r="C166" s="44"/>
      <c r="D166" s="10" t="s">
        <v>185</v>
      </c>
      <c r="E166" s="11">
        <v>1186</v>
      </c>
      <c r="F166" s="11">
        <v>1217</v>
      </c>
      <c r="G166" s="11">
        <v>1262</v>
      </c>
      <c r="H166" s="11">
        <v>45</v>
      </c>
      <c r="I166" s="12">
        <v>3.6976170912078898</v>
      </c>
    </row>
    <row r="167" spans="2:9" s="1" customFormat="1" ht="17.649999999999999" customHeight="1" x14ac:dyDescent="0.2">
      <c r="B167" s="44"/>
      <c r="C167" s="44"/>
      <c r="D167" s="10" t="s">
        <v>186</v>
      </c>
      <c r="E167" s="13">
        <v>679</v>
      </c>
      <c r="F167" s="13">
        <v>686</v>
      </c>
      <c r="G167" s="13">
        <v>725</v>
      </c>
      <c r="H167" s="13">
        <v>39</v>
      </c>
      <c r="I167" s="14">
        <v>5.6851311953352797</v>
      </c>
    </row>
    <row r="168" spans="2:9" s="1" customFormat="1" ht="17.649999999999999" customHeight="1" x14ac:dyDescent="0.2">
      <c r="B168" s="44"/>
      <c r="C168" s="44"/>
      <c r="D168" s="10" t="s">
        <v>187</v>
      </c>
      <c r="E168" s="11">
        <v>567</v>
      </c>
      <c r="F168" s="11">
        <v>565</v>
      </c>
      <c r="G168" s="11">
        <v>556</v>
      </c>
      <c r="H168" s="11">
        <v>-9</v>
      </c>
      <c r="I168" s="12">
        <v>-1.5929203539823</v>
      </c>
    </row>
    <row r="169" spans="2:9" s="1" customFormat="1" ht="17.649999999999999" customHeight="1" x14ac:dyDescent="0.2">
      <c r="B169" s="44"/>
      <c r="C169" s="44"/>
      <c r="D169" s="10" t="s">
        <v>188</v>
      </c>
      <c r="E169" s="13">
        <v>795</v>
      </c>
      <c r="F169" s="13">
        <v>829</v>
      </c>
      <c r="G169" s="13">
        <v>864</v>
      </c>
      <c r="H169" s="13">
        <v>35</v>
      </c>
      <c r="I169" s="14">
        <v>4.2219541616405296</v>
      </c>
    </row>
    <row r="170" spans="2:9" s="1" customFormat="1" ht="17.649999999999999" customHeight="1" x14ac:dyDescent="0.2">
      <c r="B170" s="44"/>
      <c r="C170" s="44"/>
      <c r="D170" s="10" t="s">
        <v>189</v>
      </c>
      <c r="E170" s="11">
        <v>1907</v>
      </c>
      <c r="F170" s="11">
        <v>1930</v>
      </c>
      <c r="G170" s="11">
        <v>1949</v>
      </c>
      <c r="H170" s="11">
        <v>19</v>
      </c>
      <c r="I170" s="12">
        <v>0.98445595854922296</v>
      </c>
    </row>
    <row r="171" spans="2:9" s="1" customFormat="1" ht="17.649999999999999" customHeight="1" x14ac:dyDescent="0.2">
      <c r="B171" s="44"/>
      <c r="C171" s="44"/>
      <c r="D171" s="10" t="s">
        <v>190</v>
      </c>
      <c r="E171" s="13">
        <v>254</v>
      </c>
      <c r="F171" s="13">
        <v>261</v>
      </c>
      <c r="G171" s="13">
        <v>262</v>
      </c>
      <c r="H171" s="13">
        <v>1</v>
      </c>
      <c r="I171" s="14">
        <v>0.38314176245210702</v>
      </c>
    </row>
    <row r="172" spans="2:9" s="1" customFormat="1" ht="11.1" customHeight="1" x14ac:dyDescent="0.2">
      <c r="B172" s="46"/>
      <c r="C172" s="46"/>
      <c r="D172" s="17"/>
      <c r="E172" s="17"/>
      <c r="F172" s="17"/>
      <c r="G172" s="17"/>
      <c r="H172" s="18"/>
      <c r="I172" s="18"/>
    </row>
    <row r="173" spans="2:9" s="1" customFormat="1" ht="18.2" customHeight="1" x14ac:dyDescent="0.2">
      <c r="B173" s="47" t="s">
        <v>191</v>
      </c>
      <c r="C173" s="47"/>
      <c r="D173" s="47"/>
      <c r="E173" s="8">
        <v>17995</v>
      </c>
      <c r="F173" s="8">
        <v>18305</v>
      </c>
      <c r="G173" s="8">
        <v>18636</v>
      </c>
      <c r="H173" s="8">
        <v>331</v>
      </c>
      <c r="I173" s="9">
        <v>1.80824911226441</v>
      </c>
    </row>
    <row r="174" spans="2:9" s="1" customFormat="1" ht="17.649999999999999" customHeight="1" x14ac:dyDescent="0.2">
      <c r="B174" s="48" t="s">
        <v>191</v>
      </c>
      <c r="C174" s="48"/>
      <c r="D174" s="10" t="s">
        <v>192</v>
      </c>
      <c r="E174" s="11">
        <v>7040</v>
      </c>
      <c r="F174" s="11">
        <v>7150</v>
      </c>
      <c r="G174" s="11">
        <v>7340</v>
      </c>
      <c r="H174" s="11">
        <v>190</v>
      </c>
      <c r="I174" s="12">
        <v>2.6573426573426602</v>
      </c>
    </row>
    <row r="175" spans="2:9" s="1" customFormat="1" ht="17.649999999999999" customHeight="1" x14ac:dyDescent="0.2">
      <c r="B175" s="44"/>
      <c r="C175" s="44"/>
      <c r="D175" s="10" t="s">
        <v>193</v>
      </c>
      <c r="E175" s="13">
        <v>1877</v>
      </c>
      <c r="F175" s="13">
        <v>1928</v>
      </c>
      <c r="G175" s="13">
        <v>1991</v>
      </c>
      <c r="H175" s="13">
        <v>63</v>
      </c>
      <c r="I175" s="14">
        <v>3.2676348547717802</v>
      </c>
    </row>
    <row r="176" spans="2:9" s="1" customFormat="1" ht="17.649999999999999" customHeight="1" x14ac:dyDescent="0.2">
      <c r="B176" s="44"/>
      <c r="C176" s="44"/>
      <c r="D176" s="10" t="s">
        <v>194</v>
      </c>
      <c r="E176" s="11">
        <v>2484</v>
      </c>
      <c r="F176" s="11">
        <v>2524</v>
      </c>
      <c r="G176" s="11">
        <v>2568</v>
      </c>
      <c r="H176" s="11">
        <v>44</v>
      </c>
      <c r="I176" s="12">
        <v>1.7432646592709999</v>
      </c>
    </row>
    <row r="177" spans="2:9" s="1" customFormat="1" ht="17.649999999999999" customHeight="1" x14ac:dyDescent="0.2">
      <c r="B177" s="44"/>
      <c r="C177" s="44"/>
      <c r="D177" s="10" t="s">
        <v>195</v>
      </c>
      <c r="E177" s="13">
        <v>318</v>
      </c>
      <c r="F177" s="13">
        <v>316</v>
      </c>
      <c r="G177" s="13">
        <v>332</v>
      </c>
      <c r="H177" s="13">
        <v>16</v>
      </c>
      <c r="I177" s="14">
        <v>5.0632911392405102</v>
      </c>
    </row>
    <row r="178" spans="2:9" s="1" customFormat="1" ht="17.649999999999999" customHeight="1" x14ac:dyDescent="0.2">
      <c r="B178" s="44"/>
      <c r="C178" s="44"/>
      <c r="D178" s="10" t="s">
        <v>196</v>
      </c>
      <c r="E178" s="11">
        <v>1418</v>
      </c>
      <c r="F178" s="11">
        <v>1421</v>
      </c>
      <c r="G178" s="11">
        <v>1448</v>
      </c>
      <c r="H178" s="11">
        <v>27</v>
      </c>
      <c r="I178" s="12">
        <v>1.9000703729767801</v>
      </c>
    </row>
    <row r="179" spans="2:9" s="1" customFormat="1" ht="17.649999999999999" customHeight="1" x14ac:dyDescent="0.2">
      <c r="B179" s="44"/>
      <c r="C179" s="44"/>
      <c r="D179" s="10" t="s">
        <v>197</v>
      </c>
      <c r="E179" s="13">
        <v>1589</v>
      </c>
      <c r="F179" s="13">
        <v>1667</v>
      </c>
      <c r="G179" s="13">
        <v>1687</v>
      </c>
      <c r="H179" s="13">
        <v>20</v>
      </c>
      <c r="I179" s="14">
        <v>1.1997600479904</v>
      </c>
    </row>
    <row r="180" spans="2:9" s="1" customFormat="1" ht="17.649999999999999" customHeight="1" x14ac:dyDescent="0.2">
      <c r="B180" s="44"/>
      <c r="C180" s="44"/>
      <c r="D180" s="10" t="s">
        <v>198</v>
      </c>
      <c r="E180" s="11">
        <v>1251</v>
      </c>
      <c r="F180" s="11">
        <v>1288</v>
      </c>
      <c r="G180" s="11">
        <v>1268</v>
      </c>
      <c r="H180" s="11">
        <v>-20</v>
      </c>
      <c r="I180" s="12">
        <v>-1.5527950310559</v>
      </c>
    </row>
    <row r="181" spans="2:9" s="1" customFormat="1" ht="17.649999999999999" customHeight="1" x14ac:dyDescent="0.2">
      <c r="B181" s="44"/>
      <c r="C181" s="44"/>
      <c r="D181" s="10" t="s">
        <v>199</v>
      </c>
      <c r="E181" s="13">
        <v>143</v>
      </c>
      <c r="F181" s="13">
        <v>146</v>
      </c>
      <c r="G181" s="13">
        <v>155</v>
      </c>
      <c r="H181" s="13">
        <v>9</v>
      </c>
      <c r="I181" s="14">
        <v>6.1643835616438398</v>
      </c>
    </row>
    <row r="182" spans="2:9" s="1" customFormat="1" ht="17.649999999999999" customHeight="1" x14ac:dyDescent="0.2">
      <c r="B182" s="44"/>
      <c r="C182" s="44"/>
      <c r="D182" s="10" t="s">
        <v>200</v>
      </c>
      <c r="E182" s="11">
        <v>87</v>
      </c>
      <c r="F182" s="11">
        <v>85</v>
      </c>
      <c r="G182" s="11">
        <v>81</v>
      </c>
      <c r="H182" s="11">
        <v>-4</v>
      </c>
      <c r="I182" s="12">
        <v>-4.7058823529411802</v>
      </c>
    </row>
    <row r="183" spans="2:9" s="1" customFormat="1" ht="17.649999999999999" customHeight="1" x14ac:dyDescent="0.2">
      <c r="B183" s="44"/>
      <c r="C183" s="44"/>
      <c r="D183" s="10" t="s">
        <v>201</v>
      </c>
      <c r="E183" s="13">
        <v>229</v>
      </c>
      <c r="F183" s="13">
        <v>231</v>
      </c>
      <c r="G183" s="13">
        <v>220</v>
      </c>
      <c r="H183" s="13">
        <v>-11</v>
      </c>
      <c r="I183" s="14">
        <v>-4.7619047619047601</v>
      </c>
    </row>
    <row r="184" spans="2:9" s="1" customFormat="1" ht="17.649999999999999" customHeight="1" x14ac:dyDescent="0.2">
      <c r="B184" s="44"/>
      <c r="C184" s="44"/>
      <c r="D184" s="10" t="s">
        <v>202</v>
      </c>
      <c r="E184" s="11">
        <v>299</v>
      </c>
      <c r="F184" s="11">
        <v>299</v>
      </c>
      <c r="G184" s="11">
        <v>292</v>
      </c>
      <c r="H184" s="11">
        <v>-7</v>
      </c>
      <c r="I184" s="12">
        <v>-2.3411371237458201</v>
      </c>
    </row>
    <row r="185" spans="2:9" s="1" customFormat="1" ht="17.649999999999999" customHeight="1" x14ac:dyDescent="0.2">
      <c r="B185" s="44"/>
      <c r="C185" s="44"/>
      <c r="D185" s="10" t="s">
        <v>203</v>
      </c>
      <c r="E185" s="13">
        <v>109</v>
      </c>
      <c r="F185" s="13">
        <v>114</v>
      </c>
      <c r="G185" s="13">
        <v>119</v>
      </c>
      <c r="H185" s="13">
        <v>5</v>
      </c>
      <c r="I185" s="14">
        <v>4.3859649122807003</v>
      </c>
    </row>
    <row r="186" spans="2:9" s="1" customFormat="1" ht="17.649999999999999" customHeight="1" x14ac:dyDescent="0.2">
      <c r="B186" s="44"/>
      <c r="C186" s="44"/>
      <c r="D186" s="10" t="s">
        <v>204</v>
      </c>
      <c r="E186" s="11">
        <v>262</v>
      </c>
      <c r="F186" s="11">
        <v>253</v>
      </c>
      <c r="G186" s="11">
        <v>247</v>
      </c>
      <c r="H186" s="11">
        <v>-6</v>
      </c>
      <c r="I186" s="12">
        <v>-2.3715415019762802</v>
      </c>
    </row>
    <row r="187" spans="2:9" s="1" customFormat="1" ht="17.649999999999999" customHeight="1" x14ac:dyDescent="0.2">
      <c r="B187" s="44"/>
      <c r="C187" s="44"/>
      <c r="D187" s="10" t="s">
        <v>205</v>
      </c>
      <c r="E187" s="13">
        <v>228</v>
      </c>
      <c r="F187" s="13">
        <v>227</v>
      </c>
      <c r="G187" s="13">
        <v>228</v>
      </c>
      <c r="H187" s="13">
        <v>1</v>
      </c>
      <c r="I187" s="14">
        <v>0.44052863436123302</v>
      </c>
    </row>
    <row r="188" spans="2:9" s="1" customFormat="1" ht="17.649999999999999" customHeight="1" x14ac:dyDescent="0.2">
      <c r="B188" s="44"/>
      <c r="C188" s="44"/>
      <c r="D188" s="10" t="s">
        <v>206</v>
      </c>
      <c r="E188" s="11">
        <v>226</v>
      </c>
      <c r="F188" s="11">
        <v>226</v>
      </c>
      <c r="G188" s="11">
        <v>233</v>
      </c>
      <c r="H188" s="11">
        <v>7</v>
      </c>
      <c r="I188" s="12">
        <v>3.0973451327433601</v>
      </c>
    </row>
    <row r="189" spans="2:9" s="1" customFormat="1" ht="17.649999999999999" customHeight="1" x14ac:dyDescent="0.2">
      <c r="B189" s="44"/>
      <c r="C189" s="44"/>
      <c r="D189" s="10" t="s">
        <v>207</v>
      </c>
      <c r="E189" s="13">
        <v>189</v>
      </c>
      <c r="F189" s="13">
        <v>200</v>
      </c>
      <c r="G189" s="13">
        <v>203</v>
      </c>
      <c r="H189" s="13">
        <v>3</v>
      </c>
      <c r="I189" s="14">
        <v>1.5</v>
      </c>
    </row>
    <row r="190" spans="2:9" s="1" customFormat="1" ht="17.649999999999999" customHeight="1" x14ac:dyDescent="0.2">
      <c r="B190" s="44"/>
      <c r="C190" s="44"/>
      <c r="D190" s="10" t="s">
        <v>208</v>
      </c>
      <c r="E190" s="11">
        <v>98</v>
      </c>
      <c r="F190" s="11">
        <v>89</v>
      </c>
      <c r="G190" s="11">
        <v>92</v>
      </c>
      <c r="H190" s="11">
        <v>3</v>
      </c>
      <c r="I190" s="12">
        <v>3.3707865168539302</v>
      </c>
    </row>
    <row r="191" spans="2:9" s="1" customFormat="1" ht="17.649999999999999" customHeight="1" x14ac:dyDescent="0.2">
      <c r="B191" s="44"/>
      <c r="C191" s="44"/>
      <c r="D191" s="10" t="s">
        <v>209</v>
      </c>
      <c r="E191" s="13">
        <v>148</v>
      </c>
      <c r="F191" s="13">
        <v>141</v>
      </c>
      <c r="G191" s="13">
        <v>132</v>
      </c>
      <c r="H191" s="13">
        <v>-9</v>
      </c>
      <c r="I191" s="14">
        <v>-6.3829787234042596</v>
      </c>
    </row>
    <row r="192" spans="2:9" s="1" customFormat="1" ht="11.1" customHeight="1" x14ac:dyDescent="0.2">
      <c r="B192" s="46"/>
      <c r="C192" s="46"/>
      <c r="D192" s="17"/>
      <c r="E192" s="17"/>
      <c r="F192" s="17"/>
      <c r="G192" s="17"/>
      <c r="H192" s="18"/>
      <c r="I192" s="18"/>
    </row>
    <row r="193" spans="2:9" s="1" customFormat="1" ht="18.2" customHeight="1" x14ac:dyDescent="0.2">
      <c r="B193" s="47" t="s">
        <v>210</v>
      </c>
      <c r="C193" s="47"/>
      <c r="D193" s="47"/>
      <c r="E193" s="8">
        <v>31926</v>
      </c>
      <c r="F193" s="8">
        <v>32387</v>
      </c>
      <c r="G193" s="8">
        <v>32887</v>
      </c>
      <c r="H193" s="8">
        <v>500</v>
      </c>
      <c r="I193" s="9">
        <v>1.54382931423102</v>
      </c>
    </row>
    <row r="194" spans="2:9" s="1" customFormat="1" ht="17.649999999999999" customHeight="1" x14ac:dyDescent="0.2">
      <c r="B194" s="48" t="s">
        <v>210</v>
      </c>
      <c r="C194" s="48"/>
      <c r="D194" s="10" t="s">
        <v>211</v>
      </c>
      <c r="E194" s="11">
        <v>1842</v>
      </c>
      <c r="F194" s="11">
        <v>1831</v>
      </c>
      <c r="G194" s="11">
        <v>1841</v>
      </c>
      <c r="H194" s="11">
        <v>10</v>
      </c>
      <c r="I194" s="12">
        <v>0.546149645002731</v>
      </c>
    </row>
    <row r="195" spans="2:9" s="1" customFormat="1" ht="17.649999999999999" customHeight="1" x14ac:dyDescent="0.2">
      <c r="B195" s="44"/>
      <c r="C195" s="44"/>
      <c r="D195" s="10" t="s">
        <v>212</v>
      </c>
      <c r="E195" s="13">
        <v>2219</v>
      </c>
      <c r="F195" s="13">
        <v>2279</v>
      </c>
      <c r="G195" s="13">
        <v>2319</v>
      </c>
      <c r="H195" s="13">
        <v>40</v>
      </c>
      <c r="I195" s="14">
        <v>1.7551557700745899</v>
      </c>
    </row>
    <row r="196" spans="2:9" s="1" customFormat="1" ht="17.649999999999999" customHeight="1" x14ac:dyDescent="0.2">
      <c r="B196" s="44"/>
      <c r="C196" s="44"/>
      <c r="D196" s="10" t="s">
        <v>213</v>
      </c>
      <c r="E196" s="11">
        <v>1715</v>
      </c>
      <c r="F196" s="11">
        <v>1742</v>
      </c>
      <c r="G196" s="11">
        <v>1768</v>
      </c>
      <c r="H196" s="11">
        <v>26</v>
      </c>
      <c r="I196" s="12">
        <v>1.4925373134328399</v>
      </c>
    </row>
    <row r="197" spans="2:9" s="1" customFormat="1" ht="17.649999999999999" customHeight="1" x14ac:dyDescent="0.2">
      <c r="B197" s="44"/>
      <c r="C197" s="44"/>
      <c r="D197" s="10" t="s">
        <v>214</v>
      </c>
      <c r="E197" s="13">
        <v>2594</v>
      </c>
      <c r="F197" s="13">
        <v>2640</v>
      </c>
      <c r="G197" s="13">
        <v>2683</v>
      </c>
      <c r="H197" s="13">
        <v>43</v>
      </c>
      <c r="I197" s="14">
        <v>1.62878787878788</v>
      </c>
    </row>
    <row r="198" spans="2:9" s="1" customFormat="1" ht="17.649999999999999" customHeight="1" x14ac:dyDescent="0.2">
      <c r="B198" s="44"/>
      <c r="C198" s="44"/>
      <c r="D198" s="10" t="s">
        <v>215</v>
      </c>
      <c r="E198" s="11">
        <v>2906</v>
      </c>
      <c r="F198" s="11">
        <v>2973</v>
      </c>
      <c r="G198" s="11">
        <v>3043</v>
      </c>
      <c r="H198" s="11">
        <v>70</v>
      </c>
      <c r="I198" s="12">
        <v>2.3545240497813702</v>
      </c>
    </row>
    <row r="199" spans="2:9" s="1" customFormat="1" ht="17.649999999999999" customHeight="1" x14ac:dyDescent="0.2">
      <c r="B199" s="44"/>
      <c r="C199" s="44"/>
      <c r="D199" s="10" t="s">
        <v>216</v>
      </c>
      <c r="E199" s="13">
        <v>770</v>
      </c>
      <c r="F199" s="13">
        <v>792</v>
      </c>
      <c r="G199" s="13">
        <v>783</v>
      </c>
      <c r="H199" s="13">
        <v>-9</v>
      </c>
      <c r="I199" s="14">
        <v>-1.13636363636364</v>
      </c>
    </row>
    <row r="200" spans="2:9" s="1" customFormat="1" ht="17.649999999999999" customHeight="1" x14ac:dyDescent="0.2">
      <c r="B200" s="44"/>
      <c r="C200" s="44"/>
      <c r="D200" s="10" t="s">
        <v>217</v>
      </c>
      <c r="E200" s="11">
        <v>1694</v>
      </c>
      <c r="F200" s="11">
        <v>1742</v>
      </c>
      <c r="G200" s="11">
        <v>1800</v>
      </c>
      <c r="H200" s="11">
        <v>58</v>
      </c>
      <c r="I200" s="12">
        <v>3.3295063145809398</v>
      </c>
    </row>
    <row r="201" spans="2:9" s="1" customFormat="1" ht="17.649999999999999" customHeight="1" x14ac:dyDescent="0.2">
      <c r="B201" s="44"/>
      <c r="C201" s="44"/>
      <c r="D201" s="10" t="s">
        <v>218</v>
      </c>
      <c r="E201" s="13">
        <v>571</v>
      </c>
      <c r="F201" s="13">
        <v>588</v>
      </c>
      <c r="G201" s="13">
        <v>586</v>
      </c>
      <c r="H201" s="13">
        <v>-2</v>
      </c>
      <c r="I201" s="14">
        <v>-0.34013605442176897</v>
      </c>
    </row>
    <row r="202" spans="2:9" s="1" customFormat="1" ht="17.649999999999999" customHeight="1" x14ac:dyDescent="0.2">
      <c r="B202" s="44"/>
      <c r="C202" s="44"/>
      <c r="D202" s="10" t="s">
        <v>219</v>
      </c>
      <c r="E202" s="11">
        <v>787</v>
      </c>
      <c r="F202" s="11">
        <v>797</v>
      </c>
      <c r="G202" s="11">
        <v>817</v>
      </c>
      <c r="H202" s="11">
        <v>20</v>
      </c>
      <c r="I202" s="12">
        <v>2.5094102885821798</v>
      </c>
    </row>
    <row r="203" spans="2:9" s="1" customFormat="1" ht="17.649999999999999" customHeight="1" x14ac:dyDescent="0.2">
      <c r="B203" s="44"/>
      <c r="C203" s="44"/>
      <c r="D203" s="10" t="s">
        <v>220</v>
      </c>
      <c r="E203" s="13">
        <v>744</v>
      </c>
      <c r="F203" s="13">
        <v>759</v>
      </c>
      <c r="G203" s="13">
        <v>760</v>
      </c>
      <c r="H203" s="13">
        <v>1</v>
      </c>
      <c r="I203" s="14">
        <v>0.13175230566534901</v>
      </c>
    </row>
    <row r="204" spans="2:9" s="1" customFormat="1" ht="17.649999999999999" customHeight="1" x14ac:dyDescent="0.2">
      <c r="B204" s="44"/>
      <c r="C204" s="44"/>
      <c r="D204" s="10" t="s">
        <v>221</v>
      </c>
      <c r="E204" s="11">
        <v>533</v>
      </c>
      <c r="F204" s="11">
        <v>523</v>
      </c>
      <c r="G204" s="11">
        <v>535</v>
      </c>
      <c r="H204" s="11">
        <v>12</v>
      </c>
      <c r="I204" s="12">
        <v>2.2944550669216102</v>
      </c>
    </row>
    <row r="205" spans="2:9" s="1" customFormat="1" ht="17.649999999999999" customHeight="1" x14ac:dyDescent="0.2">
      <c r="B205" s="44"/>
      <c r="C205" s="44"/>
      <c r="D205" s="10" t="s">
        <v>222</v>
      </c>
      <c r="E205" s="13">
        <v>905</v>
      </c>
      <c r="F205" s="13">
        <v>924</v>
      </c>
      <c r="G205" s="13">
        <v>938</v>
      </c>
      <c r="H205" s="13">
        <v>14</v>
      </c>
      <c r="I205" s="14">
        <v>1.51515151515152</v>
      </c>
    </row>
    <row r="206" spans="2:9" s="1" customFormat="1" ht="17.649999999999999" customHeight="1" x14ac:dyDescent="0.2">
      <c r="B206" s="44"/>
      <c r="C206" s="44"/>
      <c r="D206" s="10" t="s">
        <v>223</v>
      </c>
      <c r="E206" s="11">
        <v>462</v>
      </c>
      <c r="F206" s="11">
        <v>452</v>
      </c>
      <c r="G206" s="11">
        <v>439</v>
      </c>
      <c r="H206" s="11">
        <v>-13</v>
      </c>
      <c r="I206" s="12">
        <v>-2.8761061946902702</v>
      </c>
    </row>
    <row r="207" spans="2:9" s="1" customFormat="1" ht="17.649999999999999" customHeight="1" x14ac:dyDescent="0.2">
      <c r="B207" s="44"/>
      <c r="C207" s="44"/>
      <c r="D207" s="10" t="s">
        <v>224</v>
      </c>
      <c r="E207" s="13">
        <v>1715</v>
      </c>
      <c r="F207" s="13">
        <v>1788</v>
      </c>
      <c r="G207" s="13">
        <v>1845</v>
      </c>
      <c r="H207" s="13">
        <v>57</v>
      </c>
      <c r="I207" s="14">
        <v>3.1879194630872498</v>
      </c>
    </row>
    <row r="208" spans="2:9" s="1" customFormat="1" ht="17.649999999999999" customHeight="1" x14ac:dyDescent="0.2">
      <c r="B208" s="44"/>
      <c r="C208" s="44"/>
      <c r="D208" s="10" t="s">
        <v>225</v>
      </c>
      <c r="E208" s="11">
        <v>545</v>
      </c>
      <c r="F208" s="11">
        <v>551</v>
      </c>
      <c r="G208" s="11">
        <v>548</v>
      </c>
      <c r="H208" s="11">
        <v>-3</v>
      </c>
      <c r="I208" s="12">
        <v>-0.54446460980036304</v>
      </c>
    </row>
    <row r="209" spans="2:9" s="1" customFormat="1" ht="17.649999999999999" customHeight="1" x14ac:dyDescent="0.2">
      <c r="B209" s="44"/>
      <c r="C209" s="44"/>
      <c r="D209" s="10" t="s">
        <v>226</v>
      </c>
      <c r="E209" s="13">
        <v>374</v>
      </c>
      <c r="F209" s="13">
        <v>387</v>
      </c>
      <c r="G209" s="13">
        <v>395</v>
      </c>
      <c r="H209" s="13">
        <v>8</v>
      </c>
      <c r="I209" s="14">
        <v>2.0671834625323</v>
      </c>
    </row>
    <row r="210" spans="2:9" s="1" customFormat="1" ht="17.649999999999999" customHeight="1" x14ac:dyDescent="0.2">
      <c r="B210" s="44"/>
      <c r="C210" s="44"/>
      <c r="D210" s="10" t="s">
        <v>227</v>
      </c>
      <c r="E210" s="11">
        <v>261</v>
      </c>
      <c r="F210" s="11">
        <v>279</v>
      </c>
      <c r="G210" s="11">
        <v>296</v>
      </c>
      <c r="H210" s="11">
        <v>17</v>
      </c>
      <c r="I210" s="12">
        <v>6.0931899641577099</v>
      </c>
    </row>
    <row r="211" spans="2:9" s="1" customFormat="1" ht="17.649999999999999" customHeight="1" x14ac:dyDescent="0.2">
      <c r="B211" s="44"/>
      <c r="C211" s="44"/>
      <c r="D211" s="10" t="s">
        <v>228</v>
      </c>
      <c r="E211" s="13">
        <v>181</v>
      </c>
      <c r="F211" s="13">
        <v>182</v>
      </c>
      <c r="G211" s="13">
        <v>188</v>
      </c>
      <c r="H211" s="13">
        <v>6</v>
      </c>
      <c r="I211" s="14">
        <v>3.2967032967033001</v>
      </c>
    </row>
    <row r="212" spans="2:9" s="1" customFormat="1" ht="17.649999999999999" customHeight="1" x14ac:dyDescent="0.2">
      <c r="B212" s="44"/>
      <c r="C212" s="44"/>
      <c r="D212" s="10" t="s">
        <v>229</v>
      </c>
      <c r="E212" s="11">
        <v>93</v>
      </c>
      <c r="F212" s="11">
        <v>99</v>
      </c>
      <c r="G212" s="11">
        <v>98</v>
      </c>
      <c r="H212" s="11">
        <v>-1</v>
      </c>
      <c r="I212" s="12">
        <v>-1.0101010101010099</v>
      </c>
    </row>
    <row r="213" spans="2:9" s="1" customFormat="1" ht="17.649999999999999" customHeight="1" x14ac:dyDescent="0.2">
      <c r="B213" s="44"/>
      <c r="C213" s="44"/>
      <c r="D213" s="10" t="s">
        <v>230</v>
      </c>
      <c r="E213" s="13">
        <v>63</v>
      </c>
      <c r="F213" s="13">
        <v>64</v>
      </c>
      <c r="G213" s="13">
        <v>72</v>
      </c>
      <c r="H213" s="13">
        <v>8</v>
      </c>
      <c r="I213" s="14">
        <v>12.5</v>
      </c>
    </row>
    <row r="214" spans="2:9" s="1" customFormat="1" ht="17.649999999999999" customHeight="1" x14ac:dyDescent="0.2">
      <c r="B214" s="44"/>
      <c r="C214" s="44"/>
      <c r="D214" s="10" t="s">
        <v>231</v>
      </c>
      <c r="E214" s="11">
        <v>315</v>
      </c>
      <c r="F214" s="11">
        <v>302</v>
      </c>
      <c r="G214" s="11">
        <v>301</v>
      </c>
      <c r="H214" s="11">
        <v>-1</v>
      </c>
      <c r="I214" s="12">
        <v>-0.33112582781457001</v>
      </c>
    </row>
    <row r="215" spans="2:9" s="1" customFormat="1" ht="17.649999999999999" customHeight="1" x14ac:dyDescent="0.2">
      <c r="B215" s="44"/>
      <c r="C215" s="44"/>
      <c r="D215" s="10" t="s">
        <v>232</v>
      </c>
      <c r="E215" s="13">
        <v>141</v>
      </c>
      <c r="F215" s="13">
        <v>144</v>
      </c>
      <c r="G215" s="13">
        <v>149</v>
      </c>
      <c r="H215" s="13">
        <v>5</v>
      </c>
      <c r="I215" s="14">
        <v>3.4722222222222201</v>
      </c>
    </row>
    <row r="216" spans="2:9" s="1" customFormat="1" ht="17.649999999999999" customHeight="1" x14ac:dyDescent="0.2">
      <c r="B216" s="44"/>
      <c r="C216" s="44"/>
      <c r="D216" s="10" t="s">
        <v>233</v>
      </c>
      <c r="E216" s="11">
        <v>107</v>
      </c>
      <c r="F216" s="11">
        <v>105</v>
      </c>
      <c r="G216" s="11">
        <v>119</v>
      </c>
      <c r="H216" s="11">
        <v>14</v>
      </c>
      <c r="I216" s="12">
        <v>13.3333333333333</v>
      </c>
    </row>
    <row r="217" spans="2:9" s="1" customFormat="1" ht="17.649999999999999" customHeight="1" x14ac:dyDescent="0.2">
      <c r="B217" s="44"/>
      <c r="C217" s="44"/>
      <c r="D217" s="10" t="s">
        <v>234</v>
      </c>
      <c r="E217" s="13">
        <v>121</v>
      </c>
      <c r="F217" s="13">
        <v>117</v>
      </c>
      <c r="G217" s="13">
        <v>116</v>
      </c>
      <c r="H217" s="13">
        <v>-1</v>
      </c>
      <c r="I217" s="14">
        <v>-0.854700854700855</v>
      </c>
    </row>
    <row r="218" spans="2:9" s="1" customFormat="1" ht="17.649999999999999" customHeight="1" x14ac:dyDescent="0.2">
      <c r="B218" s="44"/>
      <c r="C218" s="44"/>
      <c r="D218" s="10" t="s">
        <v>235</v>
      </c>
      <c r="E218" s="11">
        <v>202</v>
      </c>
      <c r="F218" s="11">
        <v>191</v>
      </c>
      <c r="G218" s="11">
        <v>194</v>
      </c>
      <c r="H218" s="11">
        <v>3</v>
      </c>
      <c r="I218" s="12">
        <v>1.5706806282722501</v>
      </c>
    </row>
    <row r="219" spans="2:9" s="1" customFormat="1" ht="17.649999999999999" customHeight="1" x14ac:dyDescent="0.2">
      <c r="B219" s="44"/>
      <c r="C219" s="44"/>
      <c r="D219" s="10" t="s">
        <v>236</v>
      </c>
      <c r="E219" s="13">
        <v>113</v>
      </c>
      <c r="F219" s="13">
        <v>115</v>
      </c>
      <c r="G219" s="13">
        <v>108</v>
      </c>
      <c r="H219" s="13">
        <v>-7</v>
      </c>
      <c r="I219" s="14">
        <v>-6.0869565217391299</v>
      </c>
    </row>
    <row r="220" spans="2:9" s="1" customFormat="1" ht="17.649999999999999" customHeight="1" x14ac:dyDescent="0.2">
      <c r="B220" s="44"/>
      <c r="C220" s="44"/>
      <c r="D220" s="10" t="s">
        <v>237</v>
      </c>
      <c r="E220" s="11">
        <v>185</v>
      </c>
      <c r="F220" s="11">
        <v>180</v>
      </c>
      <c r="G220" s="11">
        <v>183</v>
      </c>
      <c r="H220" s="11">
        <v>3</v>
      </c>
      <c r="I220" s="12">
        <v>1.6666666666666701</v>
      </c>
    </row>
    <row r="221" spans="2:9" s="1" customFormat="1" ht="17.649999999999999" customHeight="1" x14ac:dyDescent="0.2">
      <c r="B221" s="44"/>
      <c r="C221" s="44"/>
      <c r="D221" s="10" t="s">
        <v>238</v>
      </c>
      <c r="E221" s="13">
        <v>162</v>
      </c>
      <c r="F221" s="13">
        <v>161</v>
      </c>
      <c r="G221" s="13">
        <v>158</v>
      </c>
      <c r="H221" s="13">
        <v>-3</v>
      </c>
      <c r="I221" s="14">
        <v>-1.86335403726708</v>
      </c>
    </row>
    <row r="222" spans="2:9" s="1" customFormat="1" ht="17.649999999999999" customHeight="1" x14ac:dyDescent="0.2">
      <c r="B222" s="44"/>
      <c r="C222" s="44"/>
      <c r="D222" s="10" t="s">
        <v>239</v>
      </c>
      <c r="E222" s="11">
        <v>259</v>
      </c>
      <c r="F222" s="11">
        <v>276</v>
      </c>
      <c r="G222" s="11">
        <v>272</v>
      </c>
      <c r="H222" s="11">
        <v>-4</v>
      </c>
      <c r="I222" s="12">
        <v>-1.4492753623188399</v>
      </c>
    </row>
    <row r="223" spans="2:9" s="1" customFormat="1" ht="17.649999999999999" customHeight="1" x14ac:dyDescent="0.2">
      <c r="B223" s="44"/>
      <c r="C223" s="44"/>
      <c r="D223" s="10" t="s">
        <v>240</v>
      </c>
      <c r="E223" s="13">
        <v>482</v>
      </c>
      <c r="F223" s="13">
        <v>475</v>
      </c>
      <c r="G223" s="13">
        <v>497</v>
      </c>
      <c r="H223" s="13">
        <v>22</v>
      </c>
      <c r="I223" s="14">
        <v>4.6315789473684204</v>
      </c>
    </row>
    <row r="224" spans="2:9" s="1" customFormat="1" ht="17.649999999999999" customHeight="1" x14ac:dyDescent="0.2">
      <c r="B224" s="44"/>
      <c r="C224" s="44"/>
      <c r="D224" s="10" t="s">
        <v>241</v>
      </c>
      <c r="E224" s="11">
        <v>501</v>
      </c>
      <c r="F224" s="11">
        <v>499</v>
      </c>
      <c r="G224" s="11">
        <v>481</v>
      </c>
      <c r="H224" s="11">
        <v>-18</v>
      </c>
      <c r="I224" s="12">
        <v>-3.6072144288577199</v>
      </c>
    </row>
    <row r="225" spans="2:9" s="1" customFormat="1" ht="17.649999999999999" customHeight="1" x14ac:dyDescent="0.2">
      <c r="B225" s="44"/>
      <c r="C225" s="44"/>
      <c r="D225" s="10" t="s">
        <v>242</v>
      </c>
      <c r="E225" s="13">
        <v>236</v>
      </c>
      <c r="F225" s="13">
        <v>241</v>
      </c>
      <c r="G225" s="13">
        <v>248</v>
      </c>
      <c r="H225" s="13">
        <v>7</v>
      </c>
      <c r="I225" s="14">
        <v>2.9045643153527001</v>
      </c>
    </row>
    <row r="226" spans="2:9" s="1" customFormat="1" ht="17.649999999999999" customHeight="1" x14ac:dyDescent="0.2">
      <c r="B226" s="44"/>
      <c r="C226" s="44"/>
      <c r="D226" s="10" t="s">
        <v>243</v>
      </c>
      <c r="E226" s="11">
        <v>381</v>
      </c>
      <c r="F226" s="11">
        <v>366</v>
      </c>
      <c r="G226" s="11">
        <v>359</v>
      </c>
      <c r="H226" s="11">
        <v>-7</v>
      </c>
      <c r="I226" s="12">
        <v>-1.91256830601093</v>
      </c>
    </row>
    <row r="227" spans="2:9" s="1" customFormat="1" ht="17.649999999999999" customHeight="1" x14ac:dyDescent="0.2">
      <c r="B227" s="44"/>
      <c r="C227" s="44"/>
      <c r="D227" s="10" t="s">
        <v>244</v>
      </c>
      <c r="E227" s="13">
        <v>363</v>
      </c>
      <c r="F227" s="13">
        <v>372</v>
      </c>
      <c r="G227" s="13">
        <v>394</v>
      </c>
      <c r="H227" s="13">
        <v>22</v>
      </c>
      <c r="I227" s="14">
        <v>5.9139784946236604</v>
      </c>
    </row>
    <row r="228" spans="2:9" s="1" customFormat="1" ht="17.649999999999999" customHeight="1" x14ac:dyDescent="0.2">
      <c r="B228" s="44"/>
      <c r="C228" s="44"/>
      <c r="D228" s="10" t="s">
        <v>245</v>
      </c>
      <c r="E228" s="11">
        <v>442</v>
      </c>
      <c r="F228" s="11">
        <v>461</v>
      </c>
      <c r="G228" s="11">
        <v>461</v>
      </c>
      <c r="H228" s="11">
        <v>0</v>
      </c>
      <c r="I228" s="12">
        <v>0</v>
      </c>
    </row>
    <row r="229" spans="2:9" s="1" customFormat="1" ht="17.649999999999999" customHeight="1" x14ac:dyDescent="0.2">
      <c r="B229" s="44"/>
      <c r="C229" s="44"/>
      <c r="D229" s="10" t="s">
        <v>246</v>
      </c>
      <c r="E229" s="13">
        <v>1358</v>
      </c>
      <c r="F229" s="13">
        <v>1383</v>
      </c>
      <c r="G229" s="13">
        <v>1413</v>
      </c>
      <c r="H229" s="13">
        <v>30</v>
      </c>
      <c r="I229" s="14">
        <v>2.1691973969631202</v>
      </c>
    </row>
    <row r="230" spans="2:9" s="1" customFormat="1" ht="17.649999999999999" customHeight="1" x14ac:dyDescent="0.2">
      <c r="B230" s="44"/>
      <c r="C230" s="44"/>
      <c r="D230" s="10" t="s">
        <v>247</v>
      </c>
      <c r="E230" s="11">
        <v>1385</v>
      </c>
      <c r="F230" s="11">
        <v>1373</v>
      </c>
      <c r="G230" s="11">
        <v>1358</v>
      </c>
      <c r="H230" s="11">
        <v>-15</v>
      </c>
      <c r="I230" s="12">
        <v>-1.0924981791696999</v>
      </c>
    </row>
    <row r="231" spans="2:9" s="1" customFormat="1" ht="17.649999999999999" customHeight="1" x14ac:dyDescent="0.2">
      <c r="B231" s="44"/>
      <c r="C231" s="44"/>
      <c r="D231" s="10" t="s">
        <v>248</v>
      </c>
      <c r="E231" s="13">
        <v>1319</v>
      </c>
      <c r="F231" s="13">
        <v>1326</v>
      </c>
      <c r="G231" s="13">
        <v>1345</v>
      </c>
      <c r="H231" s="13">
        <v>19</v>
      </c>
      <c r="I231" s="14">
        <v>1.4328808446455501</v>
      </c>
    </row>
    <row r="232" spans="2:9" s="1" customFormat="1" ht="17.649999999999999" customHeight="1" x14ac:dyDescent="0.2">
      <c r="B232" s="44"/>
      <c r="C232" s="44"/>
      <c r="D232" s="10" t="s">
        <v>249</v>
      </c>
      <c r="E232" s="11">
        <v>727</v>
      </c>
      <c r="F232" s="11">
        <v>732</v>
      </c>
      <c r="G232" s="11">
        <v>754</v>
      </c>
      <c r="H232" s="11">
        <v>22</v>
      </c>
      <c r="I232" s="12">
        <v>3.0054644808743198</v>
      </c>
    </row>
    <row r="233" spans="2:9" s="1" customFormat="1" ht="17.649999999999999" customHeight="1" x14ac:dyDescent="0.2">
      <c r="B233" s="44"/>
      <c r="C233" s="44"/>
      <c r="D233" s="10" t="s">
        <v>250</v>
      </c>
      <c r="E233" s="13">
        <v>791</v>
      </c>
      <c r="F233" s="13">
        <v>809</v>
      </c>
      <c r="G233" s="13">
        <v>818</v>
      </c>
      <c r="H233" s="13">
        <v>9</v>
      </c>
      <c r="I233" s="14">
        <v>1.11248454882571</v>
      </c>
    </row>
    <row r="234" spans="2:9" s="1" customFormat="1" ht="17.649999999999999" customHeight="1" x14ac:dyDescent="0.2">
      <c r="B234" s="44"/>
      <c r="C234" s="44"/>
      <c r="D234" s="10" t="s">
        <v>251</v>
      </c>
      <c r="E234" s="11">
        <v>296</v>
      </c>
      <c r="F234" s="11">
        <v>294</v>
      </c>
      <c r="G234" s="11">
        <v>303</v>
      </c>
      <c r="H234" s="11">
        <v>9</v>
      </c>
      <c r="I234" s="12">
        <v>3.06122448979592</v>
      </c>
    </row>
    <row r="235" spans="2:9" s="1" customFormat="1" ht="17.649999999999999" customHeight="1" x14ac:dyDescent="0.2">
      <c r="B235" s="44"/>
      <c r="C235" s="44"/>
      <c r="D235" s="10" t="s">
        <v>252</v>
      </c>
      <c r="E235" s="13">
        <v>111</v>
      </c>
      <c r="F235" s="13">
        <v>111</v>
      </c>
      <c r="G235" s="13">
        <v>114</v>
      </c>
      <c r="H235" s="13">
        <v>3</v>
      </c>
      <c r="I235" s="14">
        <v>2.7027027027027</v>
      </c>
    </row>
    <row r="236" spans="2:9" s="1" customFormat="1" ht="17.649999999999999" customHeight="1" x14ac:dyDescent="0.2">
      <c r="B236" s="44"/>
      <c r="C236" s="44"/>
      <c r="D236" s="10" t="s">
        <v>253</v>
      </c>
      <c r="E236" s="11">
        <v>473</v>
      </c>
      <c r="F236" s="11">
        <v>480</v>
      </c>
      <c r="G236" s="11">
        <v>493</v>
      </c>
      <c r="H236" s="11">
        <v>13</v>
      </c>
      <c r="I236" s="12">
        <v>2.7083333333333299</v>
      </c>
    </row>
    <row r="237" spans="2:9" s="1" customFormat="1" ht="17.649999999999999" customHeight="1" x14ac:dyDescent="0.2">
      <c r="B237" s="44"/>
      <c r="C237" s="44"/>
      <c r="D237" s="10" t="s">
        <v>254</v>
      </c>
      <c r="E237" s="13">
        <v>183</v>
      </c>
      <c r="F237" s="13">
        <v>173</v>
      </c>
      <c r="G237" s="13">
        <v>180</v>
      </c>
      <c r="H237" s="13">
        <v>7</v>
      </c>
      <c r="I237" s="14">
        <v>4.04624277456647</v>
      </c>
    </row>
    <row r="238" spans="2:9" s="1" customFormat="1" ht="17.649999999999999" customHeight="1" x14ac:dyDescent="0.2">
      <c r="B238" s="44"/>
      <c r="C238" s="44"/>
      <c r="D238" s="10" t="s">
        <v>255</v>
      </c>
      <c r="E238" s="11">
        <v>191</v>
      </c>
      <c r="F238" s="11">
        <v>201</v>
      </c>
      <c r="G238" s="11">
        <v>215</v>
      </c>
      <c r="H238" s="11">
        <v>14</v>
      </c>
      <c r="I238" s="12">
        <v>6.9651741293532297</v>
      </c>
    </row>
    <row r="239" spans="2:9" s="1" customFormat="1" ht="17.649999999999999" customHeight="1" x14ac:dyDescent="0.2">
      <c r="B239" s="44"/>
      <c r="C239" s="44"/>
      <c r="D239" s="10" t="s">
        <v>256</v>
      </c>
      <c r="E239" s="13">
        <v>108</v>
      </c>
      <c r="F239" s="13">
        <v>108</v>
      </c>
      <c r="G239" s="13">
        <v>100</v>
      </c>
      <c r="H239" s="13">
        <v>-8</v>
      </c>
      <c r="I239" s="14">
        <v>-7.4074074074074101</v>
      </c>
    </row>
    <row r="240" spans="2:9" s="1" customFormat="1" ht="11.1" customHeight="1" x14ac:dyDescent="0.2">
      <c r="B240" s="46"/>
      <c r="C240" s="46"/>
      <c r="D240" s="17"/>
      <c r="E240" s="17"/>
      <c r="F240" s="17"/>
      <c r="G240" s="17"/>
      <c r="H240" s="18"/>
      <c r="I240" s="18"/>
    </row>
    <row r="241" spans="2:9" s="1" customFormat="1" ht="18.2" customHeight="1" x14ac:dyDescent="0.2">
      <c r="B241" s="47" t="s">
        <v>257</v>
      </c>
      <c r="C241" s="47"/>
      <c r="D241" s="47"/>
      <c r="E241" s="8">
        <v>19898</v>
      </c>
      <c r="F241" s="8">
        <v>19921</v>
      </c>
      <c r="G241" s="8">
        <v>20252</v>
      </c>
      <c r="H241" s="8">
        <v>331</v>
      </c>
      <c r="I241" s="9">
        <v>1.6615631745394299</v>
      </c>
    </row>
    <row r="242" spans="2:9" s="1" customFormat="1" ht="17.649999999999999" customHeight="1" x14ac:dyDescent="0.2">
      <c r="B242" s="48" t="s">
        <v>257</v>
      </c>
      <c r="C242" s="48"/>
      <c r="D242" s="10" t="s">
        <v>258</v>
      </c>
      <c r="E242" s="11">
        <v>2175</v>
      </c>
      <c r="F242" s="11">
        <v>2121</v>
      </c>
      <c r="G242" s="11">
        <v>2108</v>
      </c>
      <c r="H242" s="11">
        <v>-13</v>
      </c>
      <c r="I242" s="12">
        <v>-0.61291843470061302</v>
      </c>
    </row>
    <row r="243" spans="2:9" s="1" customFormat="1" ht="17.649999999999999" customHeight="1" x14ac:dyDescent="0.2">
      <c r="B243" s="44"/>
      <c r="C243" s="44"/>
      <c r="D243" s="10" t="s">
        <v>259</v>
      </c>
      <c r="E243" s="13">
        <v>2175</v>
      </c>
      <c r="F243" s="13">
        <v>2200</v>
      </c>
      <c r="G243" s="13">
        <v>2259</v>
      </c>
      <c r="H243" s="13">
        <v>59</v>
      </c>
      <c r="I243" s="14">
        <v>2.6818181818181799</v>
      </c>
    </row>
    <row r="244" spans="2:9" s="1" customFormat="1" ht="17.649999999999999" customHeight="1" x14ac:dyDescent="0.2">
      <c r="B244" s="44"/>
      <c r="C244" s="44"/>
      <c r="D244" s="10" t="s">
        <v>260</v>
      </c>
      <c r="E244" s="11">
        <v>3922</v>
      </c>
      <c r="F244" s="11">
        <v>3909</v>
      </c>
      <c r="G244" s="11">
        <v>3964</v>
      </c>
      <c r="H244" s="11">
        <v>55</v>
      </c>
      <c r="I244" s="12">
        <v>1.4070094653364</v>
      </c>
    </row>
    <row r="245" spans="2:9" s="1" customFormat="1" ht="17.649999999999999" customHeight="1" x14ac:dyDescent="0.2">
      <c r="B245" s="44"/>
      <c r="C245" s="44"/>
      <c r="D245" s="10" t="s">
        <v>261</v>
      </c>
      <c r="E245" s="13">
        <v>5308</v>
      </c>
      <c r="F245" s="13">
        <v>5339</v>
      </c>
      <c r="G245" s="13">
        <v>5442</v>
      </c>
      <c r="H245" s="13">
        <v>103</v>
      </c>
      <c r="I245" s="14">
        <v>1.9292002247611899</v>
      </c>
    </row>
    <row r="246" spans="2:9" s="1" customFormat="1" ht="17.649999999999999" customHeight="1" x14ac:dyDescent="0.2">
      <c r="B246" s="44"/>
      <c r="C246" s="44"/>
      <c r="D246" s="10" t="s">
        <v>262</v>
      </c>
      <c r="E246" s="11">
        <v>4308</v>
      </c>
      <c r="F246" s="11">
        <v>4312</v>
      </c>
      <c r="G246" s="11">
        <v>4416</v>
      </c>
      <c r="H246" s="11">
        <v>104</v>
      </c>
      <c r="I246" s="12">
        <v>2.4118738404452702</v>
      </c>
    </row>
    <row r="247" spans="2:9" s="1" customFormat="1" ht="17.649999999999999" customHeight="1" x14ac:dyDescent="0.2">
      <c r="B247" s="44"/>
      <c r="C247" s="44"/>
      <c r="D247" s="10" t="s">
        <v>263</v>
      </c>
      <c r="E247" s="13">
        <v>2010</v>
      </c>
      <c r="F247" s="13">
        <v>2040</v>
      </c>
      <c r="G247" s="13">
        <v>2063</v>
      </c>
      <c r="H247" s="13">
        <v>23</v>
      </c>
      <c r="I247" s="14">
        <v>1.12745098039216</v>
      </c>
    </row>
    <row r="248" spans="2:9" s="1" customFormat="1" ht="11.1" customHeight="1" x14ac:dyDescent="0.2">
      <c r="B248" s="46"/>
      <c r="C248" s="46"/>
      <c r="D248" s="17"/>
      <c r="E248" s="17"/>
      <c r="F248" s="17"/>
      <c r="G248" s="17"/>
      <c r="H248" s="18"/>
      <c r="I248" s="18"/>
    </row>
    <row r="249" spans="2:9" s="1" customFormat="1" ht="18.2" customHeight="1" x14ac:dyDescent="0.2">
      <c r="B249" s="47" t="s">
        <v>264</v>
      </c>
      <c r="C249" s="47"/>
      <c r="D249" s="47"/>
      <c r="E249" s="8">
        <v>14943</v>
      </c>
      <c r="F249" s="8">
        <v>14971</v>
      </c>
      <c r="G249" s="8">
        <v>15124</v>
      </c>
      <c r="H249" s="8">
        <v>153</v>
      </c>
      <c r="I249" s="9">
        <v>1.0219758199185101</v>
      </c>
    </row>
    <row r="250" spans="2:9" s="1" customFormat="1" ht="17.649999999999999" customHeight="1" x14ac:dyDescent="0.2">
      <c r="B250" s="48" t="s">
        <v>264</v>
      </c>
      <c r="C250" s="48"/>
      <c r="D250" s="10" t="s">
        <v>265</v>
      </c>
      <c r="E250" s="11">
        <v>3071</v>
      </c>
      <c r="F250" s="11">
        <v>3101</v>
      </c>
      <c r="G250" s="11">
        <v>3151</v>
      </c>
      <c r="H250" s="11">
        <v>50</v>
      </c>
      <c r="I250" s="12">
        <v>1.6123831022250901</v>
      </c>
    </row>
    <row r="251" spans="2:9" s="1" customFormat="1" ht="17.649999999999999" customHeight="1" x14ac:dyDescent="0.2">
      <c r="B251" s="44"/>
      <c r="C251" s="44"/>
      <c r="D251" s="10" t="s">
        <v>266</v>
      </c>
      <c r="E251" s="13">
        <v>4607</v>
      </c>
      <c r="F251" s="13">
        <v>4640</v>
      </c>
      <c r="G251" s="13">
        <v>4676</v>
      </c>
      <c r="H251" s="13">
        <v>36</v>
      </c>
      <c r="I251" s="14">
        <v>0.77586206896551702</v>
      </c>
    </row>
    <row r="252" spans="2:9" s="1" customFormat="1" ht="17.649999999999999" customHeight="1" x14ac:dyDescent="0.2">
      <c r="B252" s="44"/>
      <c r="C252" s="44"/>
      <c r="D252" s="10" t="s">
        <v>267</v>
      </c>
      <c r="E252" s="11">
        <v>1342</v>
      </c>
      <c r="F252" s="11">
        <v>1288</v>
      </c>
      <c r="G252" s="11">
        <v>1313</v>
      </c>
      <c r="H252" s="11">
        <v>25</v>
      </c>
      <c r="I252" s="12">
        <v>1.9409937888198801</v>
      </c>
    </row>
    <row r="253" spans="2:9" s="1" customFormat="1" ht="17.649999999999999" customHeight="1" x14ac:dyDescent="0.2">
      <c r="B253" s="44"/>
      <c r="C253" s="44"/>
      <c r="D253" s="10" t="s">
        <v>268</v>
      </c>
      <c r="E253" s="13">
        <v>188</v>
      </c>
      <c r="F253" s="13">
        <v>189</v>
      </c>
      <c r="G253" s="13">
        <v>184</v>
      </c>
      <c r="H253" s="13">
        <v>-5</v>
      </c>
      <c r="I253" s="14">
        <v>-2.64550264550265</v>
      </c>
    </row>
    <row r="254" spans="2:9" s="1" customFormat="1" ht="17.649999999999999" customHeight="1" x14ac:dyDescent="0.2">
      <c r="B254" s="44"/>
      <c r="C254" s="44"/>
      <c r="D254" s="10" t="s">
        <v>269</v>
      </c>
      <c r="E254" s="11">
        <v>1211</v>
      </c>
      <c r="F254" s="11">
        <v>1206</v>
      </c>
      <c r="G254" s="11">
        <v>1233</v>
      </c>
      <c r="H254" s="11">
        <v>27</v>
      </c>
      <c r="I254" s="12">
        <v>2.23880597014925</v>
      </c>
    </row>
    <row r="255" spans="2:9" s="1" customFormat="1" ht="17.649999999999999" customHeight="1" x14ac:dyDescent="0.2">
      <c r="B255" s="44"/>
      <c r="C255" s="44"/>
      <c r="D255" s="10" t="s">
        <v>270</v>
      </c>
      <c r="E255" s="13">
        <v>940</v>
      </c>
      <c r="F255" s="13">
        <v>954</v>
      </c>
      <c r="G255" s="13">
        <v>936</v>
      </c>
      <c r="H255" s="13">
        <v>-18</v>
      </c>
      <c r="I255" s="14">
        <v>-1.88679245283019</v>
      </c>
    </row>
    <row r="256" spans="2:9" s="1" customFormat="1" ht="17.649999999999999" customHeight="1" x14ac:dyDescent="0.2">
      <c r="B256" s="44"/>
      <c r="C256" s="44"/>
      <c r="D256" s="10" t="s">
        <v>271</v>
      </c>
      <c r="E256" s="11">
        <v>365</v>
      </c>
      <c r="F256" s="11">
        <v>360</v>
      </c>
      <c r="G256" s="11">
        <v>347</v>
      </c>
      <c r="H256" s="11">
        <v>-13</v>
      </c>
      <c r="I256" s="12">
        <v>-3.6111111111111098</v>
      </c>
    </row>
    <row r="257" spans="2:9" s="1" customFormat="1" ht="17.649999999999999" customHeight="1" x14ac:dyDescent="0.2">
      <c r="B257" s="44"/>
      <c r="C257" s="44"/>
      <c r="D257" s="10" t="s">
        <v>272</v>
      </c>
      <c r="E257" s="13">
        <v>643</v>
      </c>
      <c r="F257" s="13">
        <v>644</v>
      </c>
      <c r="G257" s="13">
        <v>654</v>
      </c>
      <c r="H257" s="13">
        <v>10</v>
      </c>
      <c r="I257" s="14">
        <v>1.5527950310559</v>
      </c>
    </row>
    <row r="258" spans="2:9" s="1" customFormat="1" ht="17.649999999999999" customHeight="1" x14ac:dyDescent="0.2">
      <c r="B258" s="44"/>
      <c r="C258" s="44"/>
      <c r="D258" s="10" t="s">
        <v>273</v>
      </c>
      <c r="E258" s="11">
        <v>897</v>
      </c>
      <c r="F258" s="11">
        <v>916</v>
      </c>
      <c r="G258" s="11">
        <v>948</v>
      </c>
      <c r="H258" s="11">
        <v>32</v>
      </c>
      <c r="I258" s="12">
        <v>3.4934497816593901</v>
      </c>
    </row>
    <row r="259" spans="2:9" s="1" customFormat="1" ht="17.649999999999999" customHeight="1" x14ac:dyDescent="0.2">
      <c r="B259" s="44"/>
      <c r="C259" s="44"/>
      <c r="D259" s="10" t="s">
        <v>274</v>
      </c>
      <c r="E259" s="13">
        <v>233</v>
      </c>
      <c r="F259" s="13">
        <v>235</v>
      </c>
      <c r="G259" s="13">
        <v>237</v>
      </c>
      <c r="H259" s="13">
        <v>2</v>
      </c>
      <c r="I259" s="14">
        <v>0.85106382978723405</v>
      </c>
    </row>
    <row r="260" spans="2:9" s="1" customFormat="1" ht="17.649999999999999" customHeight="1" x14ac:dyDescent="0.2">
      <c r="B260" s="44"/>
      <c r="C260" s="44"/>
      <c r="D260" s="10" t="s">
        <v>275</v>
      </c>
      <c r="E260" s="11">
        <v>134</v>
      </c>
      <c r="F260" s="11">
        <v>126</v>
      </c>
      <c r="G260" s="11">
        <v>130</v>
      </c>
      <c r="H260" s="11">
        <v>4</v>
      </c>
      <c r="I260" s="12">
        <v>3.17460317460317</v>
      </c>
    </row>
    <row r="261" spans="2:9" s="1" customFormat="1" ht="17.649999999999999" customHeight="1" x14ac:dyDescent="0.2">
      <c r="B261" s="44"/>
      <c r="C261" s="44"/>
      <c r="D261" s="10" t="s">
        <v>276</v>
      </c>
      <c r="E261" s="13">
        <v>506</v>
      </c>
      <c r="F261" s="13">
        <v>504</v>
      </c>
      <c r="G261" s="13">
        <v>514</v>
      </c>
      <c r="H261" s="13">
        <v>10</v>
      </c>
      <c r="I261" s="14">
        <v>1.98412698412698</v>
      </c>
    </row>
    <row r="262" spans="2:9" s="1" customFormat="1" ht="17.649999999999999" customHeight="1" x14ac:dyDescent="0.2">
      <c r="B262" s="44"/>
      <c r="C262" s="44"/>
      <c r="D262" s="10" t="s">
        <v>277</v>
      </c>
      <c r="E262" s="11">
        <v>210</v>
      </c>
      <c r="F262" s="11">
        <v>201</v>
      </c>
      <c r="G262" s="11">
        <v>205</v>
      </c>
      <c r="H262" s="11">
        <v>4</v>
      </c>
      <c r="I262" s="12">
        <v>1.99004975124378</v>
      </c>
    </row>
    <row r="263" spans="2:9" s="1" customFormat="1" ht="17.649999999999999" customHeight="1" x14ac:dyDescent="0.2">
      <c r="B263" s="44"/>
      <c r="C263" s="44"/>
      <c r="D263" s="10" t="s">
        <v>278</v>
      </c>
      <c r="E263" s="13">
        <v>123</v>
      </c>
      <c r="F263" s="13">
        <v>123</v>
      </c>
      <c r="G263" s="13">
        <v>116</v>
      </c>
      <c r="H263" s="13">
        <v>-7</v>
      </c>
      <c r="I263" s="14">
        <v>-5.6910569105691096</v>
      </c>
    </row>
    <row r="264" spans="2:9" s="1" customFormat="1" ht="17.649999999999999" customHeight="1" x14ac:dyDescent="0.2">
      <c r="B264" s="44"/>
      <c r="C264" s="44"/>
      <c r="D264" s="10" t="s">
        <v>279</v>
      </c>
      <c r="E264" s="11">
        <v>79</v>
      </c>
      <c r="F264" s="11">
        <v>85</v>
      </c>
      <c r="G264" s="11">
        <v>84</v>
      </c>
      <c r="H264" s="11">
        <v>-1</v>
      </c>
      <c r="I264" s="12">
        <v>-1.1764705882352899</v>
      </c>
    </row>
    <row r="265" spans="2:9" s="1" customFormat="1" ht="17.649999999999999" customHeight="1" x14ac:dyDescent="0.2">
      <c r="B265" s="44"/>
      <c r="C265" s="44"/>
      <c r="D265" s="10" t="s">
        <v>280</v>
      </c>
      <c r="E265" s="13">
        <v>164</v>
      </c>
      <c r="F265" s="13">
        <v>172</v>
      </c>
      <c r="G265" s="13">
        <v>181</v>
      </c>
      <c r="H265" s="13">
        <v>9</v>
      </c>
      <c r="I265" s="14">
        <v>5.2325581395348797</v>
      </c>
    </row>
    <row r="266" spans="2:9" s="1" customFormat="1" ht="17.649999999999999" customHeight="1" x14ac:dyDescent="0.2">
      <c r="B266" s="44"/>
      <c r="C266" s="44"/>
      <c r="D266" s="10" t="s">
        <v>281</v>
      </c>
      <c r="E266" s="11">
        <v>230</v>
      </c>
      <c r="F266" s="11">
        <v>227</v>
      </c>
      <c r="G266" s="11">
        <v>215</v>
      </c>
      <c r="H266" s="11">
        <v>-12</v>
      </c>
      <c r="I266" s="12">
        <v>-5.2863436123348002</v>
      </c>
    </row>
    <row r="267" spans="2:9" s="1" customFormat="1" ht="11.1" customHeight="1" x14ac:dyDescent="0.2">
      <c r="B267" s="46"/>
      <c r="C267" s="46"/>
      <c r="D267" s="17"/>
      <c r="E267" s="17"/>
      <c r="F267" s="17"/>
      <c r="G267" s="17"/>
      <c r="H267" s="18"/>
      <c r="I267" s="18"/>
    </row>
    <row r="268" spans="2:9" s="1" customFormat="1" ht="18.2" customHeight="1" x14ac:dyDescent="0.2">
      <c r="B268" s="47" t="s">
        <v>282</v>
      </c>
      <c r="C268" s="47"/>
      <c r="D268" s="47"/>
      <c r="E268" s="8">
        <v>27759</v>
      </c>
      <c r="F268" s="8">
        <v>27906</v>
      </c>
      <c r="G268" s="8">
        <v>28284</v>
      </c>
      <c r="H268" s="8">
        <v>378</v>
      </c>
      <c r="I268" s="9">
        <v>1.3545474091593199</v>
      </c>
    </row>
    <row r="269" spans="2:9" s="1" customFormat="1" ht="17.649999999999999" customHeight="1" x14ac:dyDescent="0.2">
      <c r="B269" s="48" t="s">
        <v>282</v>
      </c>
      <c r="C269" s="48"/>
      <c r="D269" s="10" t="s">
        <v>283</v>
      </c>
      <c r="E269" s="13">
        <v>708</v>
      </c>
      <c r="F269" s="13">
        <v>717</v>
      </c>
      <c r="G269" s="13">
        <v>686</v>
      </c>
      <c r="H269" s="13">
        <v>-31</v>
      </c>
      <c r="I269" s="14">
        <v>-4.3235704323570401</v>
      </c>
    </row>
    <row r="270" spans="2:9" s="1" customFormat="1" ht="17.649999999999999" customHeight="1" x14ac:dyDescent="0.2">
      <c r="B270" s="44"/>
      <c r="C270" s="44"/>
      <c r="D270" s="10" t="s">
        <v>284</v>
      </c>
      <c r="E270" s="11">
        <v>1975</v>
      </c>
      <c r="F270" s="11">
        <v>1949</v>
      </c>
      <c r="G270" s="11">
        <v>2023</v>
      </c>
      <c r="H270" s="11">
        <v>74</v>
      </c>
      <c r="I270" s="12">
        <v>3.7968188814776802</v>
      </c>
    </row>
    <row r="271" spans="2:9" s="1" customFormat="1" ht="17.649999999999999" customHeight="1" x14ac:dyDescent="0.2">
      <c r="B271" s="44"/>
      <c r="C271" s="44"/>
      <c r="D271" s="10" t="s">
        <v>285</v>
      </c>
      <c r="E271" s="13">
        <v>4703</v>
      </c>
      <c r="F271" s="13">
        <v>4710</v>
      </c>
      <c r="G271" s="13">
        <v>4720</v>
      </c>
      <c r="H271" s="13">
        <v>10</v>
      </c>
      <c r="I271" s="14">
        <v>0.21231422505307901</v>
      </c>
    </row>
    <row r="272" spans="2:9" s="1" customFormat="1" ht="17.649999999999999" customHeight="1" x14ac:dyDescent="0.2">
      <c r="B272" s="44"/>
      <c r="C272" s="44"/>
      <c r="D272" s="10" t="s">
        <v>286</v>
      </c>
      <c r="E272" s="11">
        <v>8796</v>
      </c>
      <c r="F272" s="11">
        <v>8894</v>
      </c>
      <c r="G272" s="11">
        <v>9025</v>
      </c>
      <c r="H272" s="11">
        <v>131</v>
      </c>
      <c r="I272" s="12">
        <v>1.4729030807285799</v>
      </c>
    </row>
    <row r="273" spans="2:9" s="1" customFormat="1" ht="17.649999999999999" customHeight="1" x14ac:dyDescent="0.2">
      <c r="B273" s="44"/>
      <c r="C273" s="44"/>
      <c r="D273" s="10" t="s">
        <v>287</v>
      </c>
      <c r="E273" s="13">
        <v>2395</v>
      </c>
      <c r="F273" s="13">
        <v>2396</v>
      </c>
      <c r="G273" s="13">
        <v>2391</v>
      </c>
      <c r="H273" s="13">
        <v>-5</v>
      </c>
      <c r="I273" s="14">
        <v>-0.20868113522537601</v>
      </c>
    </row>
    <row r="274" spans="2:9" s="1" customFormat="1" ht="17.649999999999999" customHeight="1" x14ac:dyDescent="0.2">
      <c r="B274" s="44"/>
      <c r="C274" s="44"/>
      <c r="D274" s="10" t="s">
        <v>288</v>
      </c>
      <c r="E274" s="11">
        <v>744</v>
      </c>
      <c r="F274" s="11">
        <v>732</v>
      </c>
      <c r="G274" s="11">
        <v>762</v>
      </c>
      <c r="H274" s="11">
        <v>30</v>
      </c>
      <c r="I274" s="12">
        <v>4.0983606557377001</v>
      </c>
    </row>
    <row r="275" spans="2:9" s="1" customFormat="1" ht="17.649999999999999" customHeight="1" x14ac:dyDescent="0.2">
      <c r="B275" s="44"/>
      <c r="C275" s="44"/>
      <c r="D275" s="10" t="s">
        <v>289</v>
      </c>
      <c r="E275" s="13">
        <v>792</v>
      </c>
      <c r="F275" s="13">
        <v>785</v>
      </c>
      <c r="G275" s="13">
        <v>792</v>
      </c>
      <c r="H275" s="13">
        <v>7</v>
      </c>
      <c r="I275" s="14">
        <v>0.89171974522292996</v>
      </c>
    </row>
    <row r="276" spans="2:9" s="1" customFormat="1" ht="17.649999999999999" customHeight="1" x14ac:dyDescent="0.2">
      <c r="B276" s="44"/>
      <c r="C276" s="44"/>
      <c r="D276" s="10" t="s">
        <v>290</v>
      </c>
      <c r="E276" s="11">
        <v>310</v>
      </c>
      <c r="F276" s="11">
        <v>312</v>
      </c>
      <c r="G276" s="11">
        <v>309</v>
      </c>
      <c r="H276" s="11">
        <v>-3</v>
      </c>
      <c r="I276" s="12">
        <v>-0.96153846153846201</v>
      </c>
    </row>
    <row r="277" spans="2:9" s="1" customFormat="1" ht="17.649999999999999" customHeight="1" x14ac:dyDescent="0.2">
      <c r="B277" s="44"/>
      <c r="C277" s="44"/>
      <c r="D277" s="10" t="s">
        <v>291</v>
      </c>
      <c r="E277" s="13">
        <v>207</v>
      </c>
      <c r="F277" s="13">
        <v>209</v>
      </c>
      <c r="G277" s="13">
        <v>213</v>
      </c>
      <c r="H277" s="13">
        <v>4</v>
      </c>
      <c r="I277" s="14">
        <v>1.91387559808612</v>
      </c>
    </row>
    <row r="278" spans="2:9" s="1" customFormat="1" ht="17.649999999999999" customHeight="1" x14ac:dyDescent="0.2">
      <c r="B278" s="44"/>
      <c r="C278" s="44"/>
      <c r="D278" s="10" t="s">
        <v>292</v>
      </c>
      <c r="E278" s="11">
        <v>624</v>
      </c>
      <c r="F278" s="11">
        <v>645</v>
      </c>
      <c r="G278" s="11">
        <v>664</v>
      </c>
      <c r="H278" s="11">
        <v>19</v>
      </c>
      <c r="I278" s="12">
        <v>2.9457364341085301</v>
      </c>
    </row>
    <row r="279" spans="2:9" s="1" customFormat="1" ht="17.649999999999999" customHeight="1" x14ac:dyDescent="0.2">
      <c r="B279" s="44"/>
      <c r="C279" s="44"/>
      <c r="D279" s="10" t="s">
        <v>293</v>
      </c>
      <c r="E279" s="13">
        <v>672</v>
      </c>
      <c r="F279" s="13">
        <v>714</v>
      </c>
      <c r="G279" s="13">
        <v>708</v>
      </c>
      <c r="H279" s="13">
        <v>-6</v>
      </c>
      <c r="I279" s="14">
        <v>-0.84033613445378197</v>
      </c>
    </row>
    <row r="280" spans="2:9" s="1" customFormat="1" ht="17.649999999999999" customHeight="1" x14ac:dyDescent="0.2">
      <c r="B280" s="44"/>
      <c r="C280" s="44"/>
      <c r="D280" s="10" t="s">
        <v>294</v>
      </c>
      <c r="E280" s="11">
        <v>929</v>
      </c>
      <c r="F280" s="11">
        <v>919</v>
      </c>
      <c r="G280" s="11">
        <v>945</v>
      </c>
      <c r="H280" s="11">
        <v>26</v>
      </c>
      <c r="I280" s="12">
        <v>2.8291621327529901</v>
      </c>
    </row>
    <row r="281" spans="2:9" s="1" customFormat="1" ht="17.649999999999999" customHeight="1" x14ac:dyDescent="0.2">
      <c r="B281" s="44"/>
      <c r="C281" s="44"/>
      <c r="D281" s="10" t="s">
        <v>295</v>
      </c>
      <c r="E281" s="13">
        <v>520</v>
      </c>
      <c r="F281" s="13">
        <v>524</v>
      </c>
      <c r="G281" s="13">
        <v>517</v>
      </c>
      <c r="H281" s="13">
        <v>-7</v>
      </c>
      <c r="I281" s="14">
        <v>-1.33587786259542</v>
      </c>
    </row>
    <row r="282" spans="2:9" s="1" customFormat="1" ht="17.649999999999999" customHeight="1" x14ac:dyDescent="0.2">
      <c r="B282" s="44"/>
      <c r="C282" s="44"/>
      <c r="D282" s="10" t="s">
        <v>296</v>
      </c>
      <c r="E282" s="11">
        <v>218</v>
      </c>
      <c r="F282" s="11">
        <v>209</v>
      </c>
      <c r="G282" s="11">
        <v>220</v>
      </c>
      <c r="H282" s="11">
        <v>11</v>
      </c>
      <c r="I282" s="12">
        <v>5.2631578947368398</v>
      </c>
    </row>
    <row r="283" spans="2:9" s="1" customFormat="1" ht="17.649999999999999" customHeight="1" x14ac:dyDescent="0.2">
      <c r="B283" s="44"/>
      <c r="C283" s="44"/>
      <c r="D283" s="10" t="s">
        <v>297</v>
      </c>
      <c r="E283" s="13">
        <v>168</v>
      </c>
      <c r="F283" s="13">
        <v>179</v>
      </c>
      <c r="G283" s="13">
        <v>189</v>
      </c>
      <c r="H283" s="13">
        <v>10</v>
      </c>
      <c r="I283" s="14">
        <v>5.5865921787709496</v>
      </c>
    </row>
    <row r="284" spans="2:9" s="1" customFormat="1" ht="17.649999999999999" customHeight="1" x14ac:dyDescent="0.2">
      <c r="B284" s="44"/>
      <c r="C284" s="44"/>
      <c r="D284" s="10" t="s">
        <v>298</v>
      </c>
      <c r="E284" s="11">
        <v>347</v>
      </c>
      <c r="F284" s="11">
        <v>347</v>
      </c>
      <c r="G284" s="11">
        <v>350</v>
      </c>
      <c r="H284" s="11">
        <v>3</v>
      </c>
      <c r="I284" s="12">
        <v>0.86455331412103698</v>
      </c>
    </row>
    <row r="285" spans="2:9" s="1" customFormat="1" ht="17.649999999999999" customHeight="1" x14ac:dyDescent="0.2">
      <c r="B285" s="44"/>
      <c r="C285" s="44"/>
      <c r="D285" s="10" t="s">
        <v>299</v>
      </c>
      <c r="E285" s="13">
        <v>136</v>
      </c>
      <c r="F285" s="13">
        <v>139</v>
      </c>
      <c r="G285" s="13">
        <v>139</v>
      </c>
      <c r="H285" s="13">
        <v>0</v>
      </c>
      <c r="I285" s="14">
        <v>0</v>
      </c>
    </row>
    <row r="286" spans="2:9" s="1" customFormat="1" ht="17.649999999999999" customHeight="1" x14ac:dyDescent="0.2">
      <c r="B286" s="44"/>
      <c r="C286" s="44"/>
      <c r="D286" s="10" t="s">
        <v>300</v>
      </c>
      <c r="E286" s="11">
        <v>100</v>
      </c>
      <c r="F286" s="11">
        <v>89</v>
      </c>
      <c r="G286" s="11">
        <v>86</v>
      </c>
      <c r="H286" s="11">
        <v>-3</v>
      </c>
      <c r="I286" s="12">
        <v>-3.3707865168539302</v>
      </c>
    </row>
    <row r="287" spans="2:9" s="1" customFormat="1" ht="17.649999999999999" customHeight="1" x14ac:dyDescent="0.2">
      <c r="B287" s="44"/>
      <c r="C287" s="44"/>
      <c r="D287" s="10" t="s">
        <v>301</v>
      </c>
      <c r="E287" s="13">
        <v>35</v>
      </c>
      <c r="F287" s="13">
        <v>38</v>
      </c>
      <c r="G287" s="13">
        <v>41</v>
      </c>
      <c r="H287" s="13">
        <v>3</v>
      </c>
      <c r="I287" s="14">
        <v>7.8947368421052602</v>
      </c>
    </row>
    <row r="288" spans="2:9" s="1" customFormat="1" ht="17.649999999999999" customHeight="1" x14ac:dyDescent="0.2">
      <c r="B288" s="44"/>
      <c r="C288" s="44"/>
      <c r="D288" s="10" t="s">
        <v>302</v>
      </c>
      <c r="E288" s="11">
        <v>1595</v>
      </c>
      <c r="F288" s="11">
        <v>1619</v>
      </c>
      <c r="G288" s="11">
        <v>1656</v>
      </c>
      <c r="H288" s="11">
        <v>37</v>
      </c>
      <c r="I288" s="12">
        <v>2.2853613341568901</v>
      </c>
    </row>
    <row r="289" spans="2:9" s="1" customFormat="1" ht="17.649999999999999" customHeight="1" x14ac:dyDescent="0.2">
      <c r="B289" s="44"/>
      <c r="C289" s="44"/>
      <c r="D289" s="10" t="s">
        <v>303</v>
      </c>
      <c r="E289" s="13">
        <v>65</v>
      </c>
      <c r="F289" s="13">
        <v>66</v>
      </c>
      <c r="G289" s="13">
        <v>65</v>
      </c>
      <c r="H289" s="13">
        <v>-1</v>
      </c>
      <c r="I289" s="14">
        <v>-1.51515151515152</v>
      </c>
    </row>
    <row r="290" spans="2:9" s="1" customFormat="1" ht="17.649999999999999" customHeight="1" x14ac:dyDescent="0.2">
      <c r="B290" s="44"/>
      <c r="C290" s="44"/>
      <c r="D290" s="10" t="s">
        <v>304</v>
      </c>
      <c r="E290" s="11">
        <v>897</v>
      </c>
      <c r="F290" s="11">
        <v>897</v>
      </c>
      <c r="G290" s="11">
        <v>924</v>
      </c>
      <c r="H290" s="11">
        <v>27</v>
      </c>
      <c r="I290" s="12">
        <v>3.0100334448160502</v>
      </c>
    </row>
    <row r="291" spans="2:9" s="1" customFormat="1" ht="17.649999999999999" customHeight="1" x14ac:dyDescent="0.2">
      <c r="B291" s="44"/>
      <c r="C291" s="44"/>
      <c r="D291" s="10" t="s">
        <v>305</v>
      </c>
      <c r="E291" s="13">
        <v>156</v>
      </c>
      <c r="F291" s="13">
        <v>159</v>
      </c>
      <c r="G291" s="13">
        <v>167</v>
      </c>
      <c r="H291" s="13">
        <v>8</v>
      </c>
      <c r="I291" s="14">
        <v>5.0314465408805003</v>
      </c>
    </row>
    <row r="292" spans="2:9" s="1" customFormat="1" ht="17.649999999999999" customHeight="1" x14ac:dyDescent="0.2">
      <c r="B292" s="44"/>
      <c r="C292" s="44"/>
      <c r="D292" s="10" t="s">
        <v>306</v>
      </c>
      <c r="E292" s="11">
        <v>572</v>
      </c>
      <c r="F292" s="11">
        <v>566</v>
      </c>
      <c r="G292" s="11">
        <v>590</v>
      </c>
      <c r="H292" s="11">
        <v>24</v>
      </c>
      <c r="I292" s="12">
        <v>4.2402826855123701</v>
      </c>
    </row>
    <row r="293" spans="2:9" s="1" customFormat="1" ht="17.649999999999999" customHeight="1" x14ac:dyDescent="0.2">
      <c r="B293" s="44"/>
      <c r="C293" s="44"/>
      <c r="D293" s="10" t="s">
        <v>307</v>
      </c>
      <c r="E293" s="13">
        <v>95</v>
      </c>
      <c r="F293" s="13">
        <v>92</v>
      </c>
      <c r="G293" s="13">
        <v>102</v>
      </c>
      <c r="H293" s="13">
        <v>10</v>
      </c>
      <c r="I293" s="14">
        <v>10.869565217391299</v>
      </c>
    </row>
    <row r="294" spans="2:9" s="1" customFormat="1" ht="11.1" customHeight="1" x14ac:dyDescent="0.2">
      <c r="B294" s="46"/>
      <c r="C294" s="46"/>
      <c r="D294" s="17"/>
      <c r="E294" s="17"/>
      <c r="F294" s="17"/>
      <c r="G294" s="17"/>
      <c r="H294" s="18"/>
      <c r="I294" s="18"/>
    </row>
    <row r="295" spans="2:9" s="1" customFormat="1" ht="18.2" customHeight="1" x14ac:dyDescent="0.2">
      <c r="B295" s="47" t="s">
        <v>308</v>
      </c>
      <c r="C295" s="47"/>
      <c r="D295" s="47"/>
      <c r="E295" s="8">
        <v>35128</v>
      </c>
      <c r="F295" s="8">
        <v>36031</v>
      </c>
      <c r="G295" s="8">
        <v>36565</v>
      </c>
      <c r="H295" s="8">
        <v>534</v>
      </c>
      <c r="I295" s="9">
        <v>1.48205711748217</v>
      </c>
    </row>
    <row r="296" spans="2:9" s="1" customFormat="1" ht="17.649999999999999" customHeight="1" x14ac:dyDescent="0.2">
      <c r="B296" s="48" t="s">
        <v>308</v>
      </c>
      <c r="C296" s="48"/>
      <c r="D296" s="26" t="s">
        <v>317</v>
      </c>
      <c r="E296" s="31">
        <f>SUM(E297:E304)</f>
        <v>14507</v>
      </c>
      <c r="F296" s="31">
        <f t="shared" ref="F296:H296" si="0">SUM(F297:F304)</f>
        <v>14891</v>
      </c>
      <c r="G296" s="31">
        <f t="shared" si="0"/>
        <v>15092</v>
      </c>
      <c r="H296" s="31">
        <f t="shared" si="0"/>
        <v>201</v>
      </c>
      <c r="I296" s="32">
        <f>((G296/F296)*100)-100</f>
        <v>1.3498086092270398</v>
      </c>
    </row>
    <row r="297" spans="2:9" s="1" customFormat="1" ht="17.649999999999999" customHeight="1" x14ac:dyDescent="0.2">
      <c r="B297" s="24"/>
      <c r="C297" s="24"/>
      <c r="D297" s="10" t="s">
        <v>309</v>
      </c>
      <c r="E297" s="13">
        <v>907</v>
      </c>
      <c r="F297" s="13">
        <v>965</v>
      </c>
      <c r="G297" s="13">
        <v>970</v>
      </c>
      <c r="H297" s="13">
        <v>5</v>
      </c>
      <c r="I297" s="14">
        <v>0.51813471502590702</v>
      </c>
    </row>
    <row r="298" spans="2:9" s="1" customFormat="1" ht="17.649999999999999" customHeight="1" x14ac:dyDescent="0.2">
      <c r="B298" s="44"/>
      <c r="C298" s="44"/>
      <c r="D298" s="10" t="s">
        <v>310</v>
      </c>
      <c r="E298" s="11">
        <v>1720</v>
      </c>
      <c r="F298" s="11">
        <v>1763</v>
      </c>
      <c r="G298" s="11">
        <v>1730</v>
      </c>
      <c r="H298" s="11">
        <v>-33</v>
      </c>
      <c r="I298" s="12">
        <v>-1.8718094157685801</v>
      </c>
    </row>
    <row r="299" spans="2:9" s="1" customFormat="1" ht="17.649999999999999" customHeight="1" x14ac:dyDescent="0.2">
      <c r="B299" s="44"/>
      <c r="C299" s="44"/>
      <c r="D299" s="10" t="s">
        <v>311</v>
      </c>
      <c r="E299" s="13">
        <v>2015</v>
      </c>
      <c r="F299" s="13">
        <v>2081</v>
      </c>
      <c r="G299" s="13">
        <v>2194</v>
      </c>
      <c r="H299" s="13">
        <v>113</v>
      </c>
      <c r="I299" s="14">
        <v>5.4300816914944701</v>
      </c>
    </row>
    <row r="300" spans="2:9" s="1" customFormat="1" ht="17.649999999999999" customHeight="1" x14ac:dyDescent="0.2">
      <c r="B300" s="44"/>
      <c r="C300" s="44"/>
      <c r="D300" s="10" t="s">
        <v>312</v>
      </c>
      <c r="E300" s="11">
        <v>1677</v>
      </c>
      <c r="F300" s="11">
        <v>1704</v>
      </c>
      <c r="G300" s="11">
        <v>1707</v>
      </c>
      <c r="H300" s="11">
        <v>3</v>
      </c>
      <c r="I300" s="12">
        <v>0.176056338028169</v>
      </c>
    </row>
    <row r="301" spans="2:9" s="1" customFormat="1" ht="17.649999999999999" customHeight="1" x14ac:dyDescent="0.2">
      <c r="B301" s="44"/>
      <c r="C301" s="44"/>
      <c r="D301" s="10" t="s">
        <v>313</v>
      </c>
      <c r="E301" s="13">
        <v>2579</v>
      </c>
      <c r="F301" s="13">
        <v>2643</v>
      </c>
      <c r="G301" s="13">
        <v>2603</v>
      </c>
      <c r="H301" s="13">
        <v>-40</v>
      </c>
      <c r="I301" s="14">
        <v>-1.51343170639425</v>
      </c>
    </row>
    <row r="302" spans="2:9" s="1" customFormat="1" ht="17.649999999999999" customHeight="1" x14ac:dyDescent="0.2">
      <c r="B302" s="44"/>
      <c r="C302" s="44"/>
      <c r="D302" s="10" t="s">
        <v>314</v>
      </c>
      <c r="E302" s="11">
        <v>1229</v>
      </c>
      <c r="F302" s="11">
        <v>1298</v>
      </c>
      <c r="G302" s="11">
        <v>1359</v>
      </c>
      <c r="H302" s="11">
        <v>61</v>
      </c>
      <c r="I302" s="12">
        <v>4.6995377503852103</v>
      </c>
    </row>
    <row r="303" spans="2:9" s="1" customFormat="1" ht="17.649999999999999" customHeight="1" x14ac:dyDescent="0.2">
      <c r="B303" s="44"/>
      <c r="C303" s="44"/>
      <c r="D303" s="10" t="s">
        <v>315</v>
      </c>
      <c r="E303" s="13">
        <v>1969</v>
      </c>
      <c r="F303" s="13">
        <v>1965</v>
      </c>
      <c r="G303" s="13">
        <v>2036</v>
      </c>
      <c r="H303" s="13">
        <v>71</v>
      </c>
      <c r="I303" s="14">
        <v>3.61323155216285</v>
      </c>
    </row>
    <row r="304" spans="2:9" s="1" customFormat="1" ht="17.649999999999999" customHeight="1" x14ac:dyDescent="0.2">
      <c r="B304" s="44"/>
      <c r="C304" s="44"/>
      <c r="D304" s="10" t="s">
        <v>316</v>
      </c>
      <c r="E304" s="11">
        <v>2411</v>
      </c>
      <c r="F304" s="11">
        <v>2472</v>
      </c>
      <c r="G304" s="11">
        <v>2493</v>
      </c>
      <c r="H304" s="11">
        <v>21</v>
      </c>
      <c r="I304" s="12">
        <v>0.84951456310679596</v>
      </c>
    </row>
    <row r="305" spans="2:9" s="1" customFormat="1" ht="17.649999999999999" customHeight="1" x14ac:dyDescent="0.2">
      <c r="B305" s="44"/>
      <c r="C305" s="44"/>
      <c r="D305" s="10" t="s">
        <v>318</v>
      </c>
      <c r="E305" s="13">
        <v>1102</v>
      </c>
      <c r="F305" s="13">
        <v>1128</v>
      </c>
      <c r="G305" s="13">
        <v>1118</v>
      </c>
      <c r="H305" s="13">
        <v>-10</v>
      </c>
      <c r="I305" s="14">
        <v>-0.88652482269503496</v>
      </c>
    </row>
    <row r="306" spans="2:9" s="1" customFormat="1" ht="17.649999999999999" customHeight="1" x14ac:dyDescent="0.2">
      <c r="B306" s="44"/>
      <c r="C306" s="44"/>
      <c r="D306" s="10" t="s">
        <v>319</v>
      </c>
      <c r="E306" s="11">
        <v>218</v>
      </c>
      <c r="F306" s="11">
        <v>222</v>
      </c>
      <c r="G306" s="11">
        <v>227</v>
      </c>
      <c r="H306" s="11">
        <v>5</v>
      </c>
      <c r="I306" s="12">
        <v>2.2522522522522501</v>
      </c>
    </row>
    <row r="307" spans="2:9" s="1" customFormat="1" ht="17.649999999999999" customHeight="1" x14ac:dyDescent="0.2">
      <c r="B307" s="44"/>
      <c r="C307" s="44"/>
      <c r="D307" s="10" t="s">
        <v>320</v>
      </c>
      <c r="E307" s="13">
        <v>373</v>
      </c>
      <c r="F307" s="13">
        <v>414</v>
      </c>
      <c r="G307" s="13">
        <v>404</v>
      </c>
      <c r="H307" s="13">
        <v>-10</v>
      </c>
      <c r="I307" s="14">
        <v>-2.4154589371980699</v>
      </c>
    </row>
    <row r="308" spans="2:9" s="1" customFormat="1" ht="17.649999999999999" customHeight="1" x14ac:dyDescent="0.2">
      <c r="B308" s="44"/>
      <c r="C308" s="44"/>
      <c r="D308" s="10" t="s">
        <v>321</v>
      </c>
      <c r="E308" s="11">
        <v>663</v>
      </c>
      <c r="F308" s="11">
        <v>666</v>
      </c>
      <c r="G308" s="11">
        <v>708</v>
      </c>
      <c r="H308" s="11">
        <v>42</v>
      </c>
      <c r="I308" s="12">
        <v>6.3063063063063103</v>
      </c>
    </row>
    <row r="309" spans="2:9" s="1" customFormat="1" ht="17.649999999999999" customHeight="1" x14ac:dyDescent="0.2">
      <c r="B309" s="44"/>
      <c r="C309" s="44"/>
      <c r="D309" s="10" t="s">
        <v>322</v>
      </c>
      <c r="E309" s="13">
        <v>1126</v>
      </c>
      <c r="F309" s="13">
        <v>1182</v>
      </c>
      <c r="G309" s="13">
        <v>1217</v>
      </c>
      <c r="H309" s="13">
        <v>35</v>
      </c>
      <c r="I309" s="14">
        <v>2.96108291032149</v>
      </c>
    </row>
    <row r="310" spans="2:9" s="1" customFormat="1" ht="17.649999999999999" customHeight="1" x14ac:dyDescent="0.2">
      <c r="B310" s="44"/>
      <c r="C310" s="44"/>
      <c r="D310" s="10" t="s">
        <v>323</v>
      </c>
      <c r="E310" s="11">
        <v>188</v>
      </c>
      <c r="F310" s="11">
        <v>193</v>
      </c>
      <c r="G310" s="11">
        <v>209</v>
      </c>
      <c r="H310" s="11">
        <v>16</v>
      </c>
      <c r="I310" s="12">
        <v>8.2901554404145106</v>
      </c>
    </row>
    <row r="311" spans="2:9" s="1" customFormat="1" ht="17.649999999999999" customHeight="1" x14ac:dyDescent="0.2">
      <c r="B311" s="44"/>
      <c r="C311" s="44"/>
      <c r="D311" s="10" t="s">
        <v>324</v>
      </c>
      <c r="E311" s="13">
        <v>167</v>
      </c>
      <c r="F311" s="13">
        <v>187</v>
      </c>
      <c r="G311" s="13">
        <v>197</v>
      </c>
      <c r="H311" s="13">
        <v>10</v>
      </c>
      <c r="I311" s="14">
        <v>5.3475935828876997</v>
      </c>
    </row>
    <row r="312" spans="2:9" s="1" customFormat="1" ht="17.649999999999999" customHeight="1" x14ac:dyDescent="0.2">
      <c r="B312" s="44"/>
      <c r="C312" s="44"/>
      <c r="D312" s="10" t="s">
        <v>325</v>
      </c>
      <c r="E312" s="11">
        <v>919</v>
      </c>
      <c r="F312" s="11">
        <v>933</v>
      </c>
      <c r="G312" s="11">
        <v>946</v>
      </c>
      <c r="H312" s="11">
        <v>13</v>
      </c>
      <c r="I312" s="12">
        <v>1.3933547695605599</v>
      </c>
    </row>
    <row r="313" spans="2:9" s="1" customFormat="1" ht="17.649999999999999" customHeight="1" x14ac:dyDescent="0.2">
      <c r="B313" s="44"/>
      <c r="C313" s="44"/>
      <c r="D313" s="10" t="s">
        <v>326</v>
      </c>
      <c r="E313" s="13">
        <v>669</v>
      </c>
      <c r="F313" s="13">
        <v>664</v>
      </c>
      <c r="G313" s="13">
        <v>634</v>
      </c>
      <c r="H313" s="13">
        <v>-30</v>
      </c>
      <c r="I313" s="14">
        <v>-4.5180722891566303</v>
      </c>
    </row>
    <row r="314" spans="2:9" s="1" customFormat="1" ht="17.649999999999999" customHeight="1" x14ac:dyDescent="0.2">
      <c r="B314" s="44"/>
      <c r="C314" s="44"/>
      <c r="D314" s="10" t="s">
        <v>327</v>
      </c>
      <c r="E314" s="11">
        <v>35</v>
      </c>
      <c r="F314" s="11">
        <v>37</v>
      </c>
      <c r="G314" s="11">
        <v>35</v>
      </c>
      <c r="H314" s="11">
        <v>-2</v>
      </c>
      <c r="I314" s="12">
        <v>-5.4054054054054097</v>
      </c>
    </row>
    <row r="315" spans="2:9" s="1" customFormat="1" ht="17.649999999999999" customHeight="1" x14ac:dyDescent="0.2">
      <c r="B315" s="44"/>
      <c r="C315" s="44"/>
      <c r="D315" s="10" t="s">
        <v>328</v>
      </c>
      <c r="E315" s="13">
        <v>56</v>
      </c>
      <c r="F315" s="13">
        <v>58</v>
      </c>
      <c r="G315" s="13">
        <v>57</v>
      </c>
      <c r="H315" s="13">
        <v>-1</v>
      </c>
      <c r="I315" s="14">
        <v>-1.72413793103448</v>
      </c>
    </row>
    <row r="316" spans="2:9" s="1" customFormat="1" ht="17.649999999999999" customHeight="1" x14ac:dyDescent="0.2">
      <c r="B316" s="44"/>
      <c r="C316" s="44"/>
      <c r="D316" s="10" t="s">
        <v>329</v>
      </c>
      <c r="E316" s="11">
        <v>851</v>
      </c>
      <c r="F316" s="11">
        <v>865</v>
      </c>
      <c r="G316" s="11">
        <v>889</v>
      </c>
      <c r="H316" s="11">
        <v>24</v>
      </c>
      <c r="I316" s="12">
        <v>2.7745664739884401</v>
      </c>
    </row>
    <row r="317" spans="2:9" s="1" customFormat="1" ht="17.649999999999999" customHeight="1" x14ac:dyDescent="0.2">
      <c r="B317" s="44"/>
      <c r="C317" s="44"/>
      <c r="D317" s="10" t="s">
        <v>330</v>
      </c>
      <c r="E317" s="13">
        <v>545</v>
      </c>
      <c r="F317" s="13">
        <v>559</v>
      </c>
      <c r="G317" s="13">
        <v>547</v>
      </c>
      <c r="H317" s="13">
        <v>-12</v>
      </c>
      <c r="I317" s="14">
        <v>-2.1466905187835401</v>
      </c>
    </row>
    <row r="318" spans="2:9" s="1" customFormat="1" ht="17.649999999999999" customHeight="1" x14ac:dyDescent="0.2">
      <c r="B318" s="44"/>
      <c r="C318" s="44"/>
      <c r="D318" s="10" t="s">
        <v>331</v>
      </c>
      <c r="E318" s="11">
        <v>165</v>
      </c>
      <c r="F318" s="11">
        <v>176</v>
      </c>
      <c r="G318" s="11">
        <v>182</v>
      </c>
      <c r="H318" s="11">
        <v>6</v>
      </c>
      <c r="I318" s="12">
        <v>3.4090909090909101</v>
      </c>
    </row>
    <row r="319" spans="2:9" s="1" customFormat="1" ht="17.649999999999999" customHeight="1" x14ac:dyDescent="0.2">
      <c r="B319" s="44"/>
      <c r="C319" s="44"/>
      <c r="D319" s="10" t="s">
        <v>332</v>
      </c>
      <c r="E319" s="13">
        <v>1292</v>
      </c>
      <c r="F319" s="13">
        <v>1366</v>
      </c>
      <c r="G319" s="13">
        <v>1401</v>
      </c>
      <c r="H319" s="13">
        <v>35</v>
      </c>
      <c r="I319" s="14">
        <v>2.5622254758418701</v>
      </c>
    </row>
    <row r="320" spans="2:9" s="1" customFormat="1" ht="17.649999999999999" customHeight="1" x14ac:dyDescent="0.2">
      <c r="B320" s="44"/>
      <c r="C320" s="44"/>
      <c r="D320" s="10" t="s">
        <v>333</v>
      </c>
      <c r="E320" s="11">
        <v>242</v>
      </c>
      <c r="F320" s="11">
        <v>238</v>
      </c>
      <c r="G320" s="11">
        <v>226</v>
      </c>
      <c r="H320" s="11">
        <v>-12</v>
      </c>
      <c r="I320" s="12">
        <v>-5.0420168067226898</v>
      </c>
    </row>
    <row r="321" spans="2:9" s="1" customFormat="1" ht="17.649999999999999" customHeight="1" x14ac:dyDescent="0.2">
      <c r="B321" s="44"/>
      <c r="C321" s="44"/>
      <c r="D321" s="10" t="s">
        <v>334</v>
      </c>
      <c r="E321" s="13">
        <v>2589</v>
      </c>
      <c r="F321" s="13">
        <v>2714</v>
      </c>
      <c r="G321" s="13">
        <v>2750</v>
      </c>
      <c r="H321" s="13">
        <v>36</v>
      </c>
      <c r="I321" s="14">
        <v>1.3264554163596201</v>
      </c>
    </row>
    <row r="322" spans="2:9" s="1" customFormat="1" ht="17.649999999999999" customHeight="1" x14ac:dyDescent="0.2">
      <c r="B322" s="44"/>
      <c r="C322" s="44"/>
      <c r="D322" s="10" t="s">
        <v>335</v>
      </c>
      <c r="E322" s="11">
        <v>1820</v>
      </c>
      <c r="F322" s="11">
        <v>1837</v>
      </c>
      <c r="G322" s="11">
        <v>1871</v>
      </c>
      <c r="H322" s="11">
        <v>34</v>
      </c>
      <c r="I322" s="12">
        <v>1.8508437670114299</v>
      </c>
    </row>
    <row r="323" spans="2:9" s="1" customFormat="1" ht="17.649999999999999" customHeight="1" x14ac:dyDescent="0.2">
      <c r="B323" s="44"/>
      <c r="C323" s="44"/>
      <c r="D323" s="10" t="s">
        <v>336</v>
      </c>
      <c r="E323" s="13">
        <v>311</v>
      </c>
      <c r="F323" s="13">
        <v>301</v>
      </c>
      <c r="G323" s="13">
        <v>302</v>
      </c>
      <c r="H323" s="13">
        <v>1</v>
      </c>
      <c r="I323" s="14">
        <v>0.33222591362126203</v>
      </c>
    </row>
    <row r="324" spans="2:9" s="1" customFormat="1" ht="17.649999999999999" customHeight="1" x14ac:dyDescent="0.2">
      <c r="B324" s="44"/>
      <c r="C324" s="44"/>
      <c r="D324" s="10" t="s">
        <v>337</v>
      </c>
      <c r="E324" s="11">
        <v>24</v>
      </c>
      <c r="F324" s="11">
        <v>22</v>
      </c>
      <c r="G324" s="11">
        <v>25</v>
      </c>
      <c r="H324" s="11">
        <v>3</v>
      </c>
      <c r="I324" s="12">
        <v>13.636363636363599</v>
      </c>
    </row>
    <row r="325" spans="2:9" s="1" customFormat="1" ht="17.649999999999999" customHeight="1" x14ac:dyDescent="0.2">
      <c r="B325" s="44"/>
      <c r="C325" s="44"/>
      <c r="D325" s="10" t="s">
        <v>338</v>
      </c>
      <c r="E325" s="13">
        <v>445</v>
      </c>
      <c r="F325" s="13">
        <v>440</v>
      </c>
      <c r="G325" s="13">
        <v>457</v>
      </c>
      <c r="H325" s="13">
        <v>17</v>
      </c>
      <c r="I325" s="14">
        <v>3.8636363636363602</v>
      </c>
    </row>
    <row r="326" spans="2:9" s="1" customFormat="1" ht="17.649999999999999" customHeight="1" x14ac:dyDescent="0.2">
      <c r="B326" s="44"/>
      <c r="C326" s="44"/>
      <c r="D326" s="10" t="s">
        <v>339</v>
      </c>
      <c r="E326" s="11">
        <v>1921</v>
      </c>
      <c r="F326" s="11">
        <v>1975</v>
      </c>
      <c r="G326" s="11">
        <v>1985</v>
      </c>
      <c r="H326" s="11">
        <v>10</v>
      </c>
      <c r="I326" s="12">
        <v>0.506329113924051</v>
      </c>
    </row>
    <row r="327" spans="2:9" s="1" customFormat="1" ht="17.649999999999999" customHeight="1" x14ac:dyDescent="0.2">
      <c r="B327" s="44"/>
      <c r="C327" s="44"/>
      <c r="D327" s="10" t="s">
        <v>340</v>
      </c>
      <c r="E327" s="13">
        <v>145</v>
      </c>
      <c r="F327" s="13">
        <v>158</v>
      </c>
      <c r="G327" s="13">
        <v>161</v>
      </c>
      <c r="H327" s="13">
        <v>3</v>
      </c>
      <c r="I327" s="14">
        <v>1.89873417721519</v>
      </c>
    </row>
    <row r="328" spans="2:9" s="1" customFormat="1" ht="17.649999999999999" customHeight="1" x14ac:dyDescent="0.2">
      <c r="B328" s="44"/>
      <c r="C328" s="44"/>
      <c r="D328" s="10" t="s">
        <v>341</v>
      </c>
      <c r="E328" s="11">
        <v>29</v>
      </c>
      <c r="F328" s="11">
        <v>28</v>
      </c>
      <c r="G328" s="11">
        <v>27</v>
      </c>
      <c r="H328" s="11">
        <v>-1</v>
      </c>
      <c r="I328" s="12">
        <v>-3.5714285714285698</v>
      </c>
    </row>
    <row r="329" spans="2:9" s="1" customFormat="1" ht="17.649999999999999" customHeight="1" x14ac:dyDescent="0.2">
      <c r="B329" s="44"/>
      <c r="C329" s="44"/>
      <c r="D329" s="10" t="s">
        <v>342</v>
      </c>
      <c r="E329" s="13">
        <v>94</v>
      </c>
      <c r="F329" s="13">
        <v>93</v>
      </c>
      <c r="G329" s="13">
        <v>94</v>
      </c>
      <c r="H329" s="13">
        <v>1</v>
      </c>
      <c r="I329" s="14">
        <v>1.0752688172042999</v>
      </c>
    </row>
    <row r="330" spans="2:9" s="1" customFormat="1" ht="17.649999999999999" customHeight="1" x14ac:dyDescent="0.2">
      <c r="B330" s="44"/>
      <c r="C330" s="44"/>
      <c r="D330" s="10" t="s">
        <v>343</v>
      </c>
      <c r="E330" s="11">
        <v>105</v>
      </c>
      <c r="F330" s="11">
        <v>108</v>
      </c>
      <c r="G330" s="11">
        <v>109</v>
      </c>
      <c r="H330" s="11">
        <v>1</v>
      </c>
      <c r="I330" s="12">
        <v>0.92592592592592604</v>
      </c>
    </row>
    <row r="331" spans="2:9" s="1" customFormat="1" ht="17.649999999999999" customHeight="1" x14ac:dyDescent="0.2">
      <c r="B331" s="44"/>
      <c r="C331" s="44"/>
      <c r="D331" s="10" t="s">
        <v>344</v>
      </c>
      <c r="E331" s="13">
        <v>46</v>
      </c>
      <c r="F331" s="13">
        <v>44</v>
      </c>
      <c r="G331" s="13">
        <v>47</v>
      </c>
      <c r="H331" s="13">
        <v>3</v>
      </c>
      <c r="I331" s="14">
        <v>6.8181818181818201</v>
      </c>
    </row>
    <row r="332" spans="2:9" s="1" customFormat="1" ht="17.649999999999999" customHeight="1" x14ac:dyDescent="0.2">
      <c r="B332" s="44"/>
      <c r="C332" s="44"/>
      <c r="D332" s="10" t="s">
        <v>345</v>
      </c>
      <c r="E332" s="11">
        <v>77</v>
      </c>
      <c r="F332" s="11">
        <v>76</v>
      </c>
      <c r="G332" s="11">
        <v>80</v>
      </c>
      <c r="H332" s="11">
        <v>4</v>
      </c>
      <c r="I332" s="12">
        <v>5.2631578947368398</v>
      </c>
    </row>
    <row r="333" spans="2:9" s="1" customFormat="1" ht="17.649999999999999" customHeight="1" x14ac:dyDescent="0.2">
      <c r="B333" s="44"/>
      <c r="C333" s="44"/>
      <c r="D333" s="10" t="s">
        <v>346</v>
      </c>
      <c r="E333" s="13">
        <v>311</v>
      </c>
      <c r="F333" s="13">
        <v>315</v>
      </c>
      <c r="G333" s="13">
        <v>323</v>
      </c>
      <c r="H333" s="13">
        <v>8</v>
      </c>
      <c r="I333" s="14">
        <v>2.53968253968254</v>
      </c>
    </row>
    <row r="334" spans="2:9" s="1" customFormat="1" ht="17.649999999999999" customHeight="1" x14ac:dyDescent="0.2">
      <c r="B334" s="44"/>
      <c r="C334" s="44"/>
      <c r="D334" s="10" t="s">
        <v>347</v>
      </c>
      <c r="E334" s="11">
        <v>118</v>
      </c>
      <c r="F334" s="11">
        <v>124</v>
      </c>
      <c r="G334" s="11">
        <v>130</v>
      </c>
      <c r="H334" s="11">
        <v>6</v>
      </c>
      <c r="I334" s="12">
        <v>4.8387096774193603</v>
      </c>
    </row>
    <row r="335" spans="2:9" s="1" customFormat="1" ht="17.649999999999999" customHeight="1" x14ac:dyDescent="0.2">
      <c r="B335" s="44"/>
      <c r="C335" s="44"/>
      <c r="D335" s="10" t="s">
        <v>348</v>
      </c>
      <c r="E335" s="13">
        <v>474</v>
      </c>
      <c r="F335" s="13">
        <v>483</v>
      </c>
      <c r="G335" s="13">
        <v>508</v>
      </c>
      <c r="H335" s="13">
        <v>25</v>
      </c>
      <c r="I335" s="14">
        <v>5.1759834368530004</v>
      </c>
    </row>
    <row r="336" spans="2:9" s="1" customFormat="1" ht="17.649999999999999" customHeight="1" x14ac:dyDescent="0.2">
      <c r="B336" s="44"/>
      <c r="C336" s="44"/>
      <c r="D336" s="10" t="s">
        <v>349</v>
      </c>
      <c r="E336" s="11">
        <v>97</v>
      </c>
      <c r="F336" s="11">
        <v>92</v>
      </c>
      <c r="G336" s="11">
        <v>85</v>
      </c>
      <c r="H336" s="11">
        <v>-7</v>
      </c>
      <c r="I336" s="12">
        <v>-7.6086956521739104</v>
      </c>
    </row>
    <row r="337" spans="2:9" s="1" customFormat="1" ht="17.649999999999999" customHeight="1" x14ac:dyDescent="0.2">
      <c r="B337" s="44"/>
      <c r="C337" s="44"/>
      <c r="D337" s="10" t="s">
        <v>350</v>
      </c>
      <c r="E337" s="13">
        <v>118</v>
      </c>
      <c r="F337" s="13">
        <v>128</v>
      </c>
      <c r="G337" s="13">
        <v>128</v>
      </c>
      <c r="H337" s="13">
        <v>0</v>
      </c>
      <c r="I337" s="14">
        <v>0</v>
      </c>
    </row>
    <row r="338" spans="2:9" s="1" customFormat="1" ht="17.649999999999999" customHeight="1" x14ac:dyDescent="0.2">
      <c r="B338" s="44"/>
      <c r="C338" s="44"/>
      <c r="D338" s="10" t="s">
        <v>351</v>
      </c>
      <c r="E338" s="11">
        <v>353</v>
      </c>
      <c r="F338" s="11">
        <v>349</v>
      </c>
      <c r="G338" s="11">
        <v>349</v>
      </c>
      <c r="H338" s="11">
        <v>0</v>
      </c>
      <c r="I338" s="12">
        <v>0</v>
      </c>
    </row>
    <row r="339" spans="2:9" s="1" customFormat="1" ht="17.649999999999999" customHeight="1" x14ac:dyDescent="0.2">
      <c r="B339" s="44"/>
      <c r="C339" s="44"/>
      <c r="D339" s="10" t="s">
        <v>352</v>
      </c>
      <c r="E339" s="13">
        <v>292</v>
      </c>
      <c r="F339" s="13">
        <v>301</v>
      </c>
      <c r="G339" s="13">
        <v>304</v>
      </c>
      <c r="H339" s="13">
        <v>3</v>
      </c>
      <c r="I339" s="14">
        <v>0.99667774086378702</v>
      </c>
    </row>
    <row r="340" spans="2:9" s="1" customFormat="1" ht="17.649999999999999" customHeight="1" x14ac:dyDescent="0.2">
      <c r="B340" s="44"/>
      <c r="C340" s="44"/>
      <c r="D340" s="10" t="s">
        <v>353</v>
      </c>
      <c r="E340" s="11">
        <v>153</v>
      </c>
      <c r="F340" s="11">
        <v>153</v>
      </c>
      <c r="G340" s="11">
        <v>154</v>
      </c>
      <c r="H340" s="11">
        <v>1</v>
      </c>
      <c r="I340" s="12">
        <v>0.65359477124182996</v>
      </c>
    </row>
    <row r="341" spans="2:9" s="1" customFormat="1" ht="17.649999999999999" customHeight="1" x14ac:dyDescent="0.2">
      <c r="B341" s="44"/>
      <c r="C341" s="44"/>
      <c r="D341" s="10" t="s">
        <v>354</v>
      </c>
      <c r="E341" s="13">
        <v>134</v>
      </c>
      <c r="F341" s="13">
        <v>132</v>
      </c>
      <c r="G341" s="13">
        <v>144</v>
      </c>
      <c r="H341" s="13">
        <v>12</v>
      </c>
      <c r="I341" s="14">
        <v>9.0909090909090899</v>
      </c>
    </row>
    <row r="342" spans="2:9" s="1" customFormat="1" ht="17.649999999999999" customHeight="1" x14ac:dyDescent="0.2">
      <c r="B342" s="44"/>
      <c r="C342" s="44"/>
      <c r="D342" s="10" t="s">
        <v>355</v>
      </c>
      <c r="E342" s="11">
        <v>1042</v>
      </c>
      <c r="F342" s="11">
        <v>1046</v>
      </c>
      <c r="G342" s="11">
        <v>1072</v>
      </c>
      <c r="H342" s="11">
        <v>26</v>
      </c>
      <c r="I342" s="12">
        <v>2.4856596558317401</v>
      </c>
    </row>
    <row r="343" spans="2:9" s="1" customFormat="1" ht="17.649999999999999" customHeight="1" x14ac:dyDescent="0.2">
      <c r="B343" s="44"/>
      <c r="C343" s="44"/>
      <c r="D343" s="10" t="s">
        <v>356</v>
      </c>
      <c r="E343" s="13">
        <v>204</v>
      </c>
      <c r="F343" s="13">
        <v>203</v>
      </c>
      <c r="G343" s="13">
        <v>203</v>
      </c>
      <c r="H343" s="13">
        <v>0</v>
      </c>
      <c r="I343" s="14">
        <v>0</v>
      </c>
    </row>
    <row r="344" spans="2:9" s="1" customFormat="1" ht="17.649999999999999" customHeight="1" x14ac:dyDescent="0.2">
      <c r="B344" s="44"/>
      <c r="C344" s="44"/>
      <c r="D344" s="10" t="s">
        <v>357</v>
      </c>
      <c r="E344" s="11">
        <v>537</v>
      </c>
      <c r="F344" s="11">
        <v>553</v>
      </c>
      <c r="G344" s="11">
        <v>576</v>
      </c>
      <c r="H344" s="11">
        <v>23</v>
      </c>
      <c r="I344" s="12">
        <v>4.1591320072332696</v>
      </c>
    </row>
    <row r="345" spans="2:9" s="1" customFormat="1" ht="17.649999999999999" customHeight="1" x14ac:dyDescent="0.2">
      <c r="B345" s="44"/>
      <c r="C345" s="44"/>
      <c r="D345" s="10" t="s">
        <v>358</v>
      </c>
      <c r="E345" s="13">
        <v>261</v>
      </c>
      <c r="F345" s="13">
        <v>261</v>
      </c>
      <c r="G345" s="13">
        <v>272</v>
      </c>
      <c r="H345" s="13">
        <v>11</v>
      </c>
      <c r="I345" s="14">
        <v>4.2145593869731801</v>
      </c>
    </row>
    <row r="346" spans="2:9" s="1" customFormat="1" ht="17.649999999999999" customHeight="1" x14ac:dyDescent="0.2">
      <c r="B346" s="44"/>
      <c r="C346" s="44"/>
      <c r="D346" s="10" t="s">
        <v>359</v>
      </c>
      <c r="E346" s="11">
        <v>310</v>
      </c>
      <c r="F346" s="11">
        <v>316</v>
      </c>
      <c r="G346" s="11">
        <v>320</v>
      </c>
      <c r="H346" s="11">
        <v>4</v>
      </c>
      <c r="I346" s="12">
        <v>1.26582278481013</v>
      </c>
    </row>
    <row r="347" spans="2:9" s="1" customFormat="1" ht="11.1" customHeight="1" x14ac:dyDescent="0.2">
      <c r="B347" s="46"/>
      <c r="C347" s="46"/>
      <c r="D347" s="17"/>
      <c r="E347" s="17"/>
      <c r="F347" s="17"/>
      <c r="G347" s="17"/>
      <c r="H347" s="18"/>
      <c r="I347" s="18"/>
    </row>
    <row r="348" spans="2:9" s="1" customFormat="1" ht="18.2" customHeight="1" x14ac:dyDescent="0.2">
      <c r="B348" s="47" t="s">
        <v>360</v>
      </c>
      <c r="C348" s="47"/>
      <c r="D348" s="47"/>
      <c r="E348" s="8">
        <v>33288</v>
      </c>
      <c r="F348" s="8">
        <v>33769</v>
      </c>
      <c r="G348" s="8">
        <v>34291</v>
      </c>
      <c r="H348" s="8">
        <v>522</v>
      </c>
      <c r="I348" s="9">
        <v>1.5457964405223701</v>
      </c>
    </row>
    <row r="349" spans="2:9" s="1" customFormat="1" ht="17.649999999999999" customHeight="1" x14ac:dyDescent="0.2">
      <c r="B349" s="48" t="s">
        <v>360</v>
      </c>
      <c r="C349" s="48"/>
      <c r="D349" s="26" t="s">
        <v>365</v>
      </c>
      <c r="E349" s="28">
        <f>SUM(E350:E353)</f>
        <v>12271</v>
      </c>
      <c r="F349" s="28">
        <f t="shared" ref="F349:H349" si="1">SUM(F350:F353)</f>
        <v>12589</v>
      </c>
      <c r="G349" s="28">
        <f t="shared" si="1"/>
        <v>12676</v>
      </c>
      <c r="H349" s="28">
        <f t="shared" si="1"/>
        <v>87</v>
      </c>
      <c r="I349" s="14">
        <f>((G349/F349)*100)-100</f>
        <v>0.69107951386131106</v>
      </c>
    </row>
    <row r="350" spans="2:9" s="1" customFormat="1" ht="17.649999999999999" customHeight="1" x14ac:dyDescent="0.2">
      <c r="B350" s="44"/>
      <c r="C350" s="44"/>
      <c r="D350" s="10" t="s">
        <v>361</v>
      </c>
      <c r="E350" s="11">
        <v>2757</v>
      </c>
      <c r="F350" s="11">
        <v>2747</v>
      </c>
      <c r="G350" s="11">
        <v>2761</v>
      </c>
      <c r="H350" s="11">
        <v>14</v>
      </c>
      <c r="I350" s="12">
        <v>0.50964688751365095</v>
      </c>
    </row>
    <row r="351" spans="2:9" s="1" customFormat="1" ht="17.649999999999999" customHeight="1" x14ac:dyDescent="0.2">
      <c r="B351" s="44"/>
      <c r="C351" s="44"/>
      <c r="D351" s="10" t="s">
        <v>362</v>
      </c>
      <c r="E351" s="13">
        <v>3137</v>
      </c>
      <c r="F351" s="13">
        <v>3237</v>
      </c>
      <c r="G351" s="13">
        <v>3253</v>
      </c>
      <c r="H351" s="13">
        <v>16</v>
      </c>
      <c r="I351" s="14">
        <v>0.49428483163422898</v>
      </c>
    </row>
    <row r="352" spans="2:9" s="1" customFormat="1" ht="17.649999999999999" customHeight="1" x14ac:dyDescent="0.2">
      <c r="B352" s="44"/>
      <c r="C352" s="44"/>
      <c r="D352" s="10" t="s">
        <v>363</v>
      </c>
      <c r="E352" s="11">
        <v>2864</v>
      </c>
      <c r="F352" s="11">
        <v>2945</v>
      </c>
      <c r="G352" s="11">
        <v>2972</v>
      </c>
      <c r="H352" s="11">
        <v>27</v>
      </c>
      <c r="I352" s="12">
        <v>0.91680814940577204</v>
      </c>
    </row>
    <row r="353" spans="2:9" s="1" customFormat="1" ht="17.649999999999999" customHeight="1" x14ac:dyDescent="0.2">
      <c r="B353" s="44"/>
      <c r="C353" s="44"/>
      <c r="D353" s="10" t="s">
        <v>364</v>
      </c>
      <c r="E353" s="13">
        <v>3513</v>
      </c>
      <c r="F353" s="13">
        <v>3660</v>
      </c>
      <c r="G353" s="13">
        <v>3690</v>
      </c>
      <c r="H353" s="13">
        <v>30</v>
      </c>
      <c r="I353" s="14">
        <v>0.81967213114754101</v>
      </c>
    </row>
    <row r="354" spans="2:9" s="1" customFormat="1" ht="17.649999999999999" customHeight="1" x14ac:dyDescent="0.2">
      <c r="B354" s="44"/>
      <c r="C354" s="44"/>
      <c r="D354" s="10" t="s">
        <v>366</v>
      </c>
      <c r="E354" s="11">
        <v>2072</v>
      </c>
      <c r="F354" s="11">
        <v>2069</v>
      </c>
      <c r="G354" s="11">
        <v>2122</v>
      </c>
      <c r="H354" s="11">
        <v>53</v>
      </c>
      <c r="I354" s="12">
        <v>2.5616239729337802</v>
      </c>
    </row>
    <row r="355" spans="2:9" s="1" customFormat="1" ht="17.649999999999999" customHeight="1" x14ac:dyDescent="0.2">
      <c r="B355" s="44"/>
      <c r="C355" s="44"/>
      <c r="D355" s="10" t="s">
        <v>367</v>
      </c>
      <c r="E355" s="13">
        <v>1331</v>
      </c>
      <c r="F355" s="13">
        <v>1360</v>
      </c>
      <c r="G355" s="13">
        <v>1361</v>
      </c>
      <c r="H355" s="13">
        <v>1</v>
      </c>
      <c r="I355" s="14">
        <v>7.3529411764705899E-2</v>
      </c>
    </row>
    <row r="356" spans="2:9" s="1" customFormat="1" ht="17.649999999999999" customHeight="1" x14ac:dyDescent="0.2">
      <c r="B356" s="44"/>
      <c r="C356" s="44"/>
      <c r="D356" s="10" t="s">
        <v>368</v>
      </c>
      <c r="E356" s="11">
        <v>386</v>
      </c>
      <c r="F356" s="11">
        <v>382</v>
      </c>
      <c r="G356" s="11">
        <v>399</v>
      </c>
      <c r="H356" s="11">
        <v>17</v>
      </c>
      <c r="I356" s="12">
        <v>4.45026178010471</v>
      </c>
    </row>
    <row r="357" spans="2:9" s="1" customFormat="1" ht="17.649999999999999" customHeight="1" x14ac:dyDescent="0.2">
      <c r="B357" s="44"/>
      <c r="C357" s="44"/>
      <c r="D357" s="10" t="s">
        <v>369</v>
      </c>
      <c r="E357" s="13">
        <v>64</v>
      </c>
      <c r="F357" s="13">
        <v>64</v>
      </c>
      <c r="G357" s="13">
        <v>68</v>
      </c>
      <c r="H357" s="13">
        <v>4</v>
      </c>
      <c r="I357" s="14">
        <v>6.25</v>
      </c>
    </row>
    <row r="358" spans="2:9" s="1" customFormat="1" ht="17.649999999999999" customHeight="1" x14ac:dyDescent="0.2">
      <c r="B358" s="44"/>
      <c r="C358" s="44"/>
      <c r="D358" s="10" t="s">
        <v>370</v>
      </c>
      <c r="E358" s="11">
        <v>552</v>
      </c>
      <c r="F358" s="11">
        <v>555</v>
      </c>
      <c r="G358" s="11">
        <v>534</v>
      </c>
      <c r="H358" s="11">
        <v>-21</v>
      </c>
      <c r="I358" s="12">
        <v>-3.7837837837837802</v>
      </c>
    </row>
    <row r="359" spans="2:9" s="1" customFormat="1" ht="17.649999999999999" customHeight="1" x14ac:dyDescent="0.2">
      <c r="B359" s="44"/>
      <c r="C359" s="44"/>
      <c r="D359" s="10" t="s">
        <v>371</v>
      </c>
      <c r="E359" s="13">
        <v>215</v>
      </c>
      <c r="F359" s="13">
        <v>206</v>
      </c>
      <c r="G359" s="13">
        <v>207</v>
      </c>
      <c r="H359" s="13">
        <v>1</v>
      </c>
      <c r="I359" s="14">
        <v>0.485436893203884</v>
      </c>
    </row>
    <row r="360" spans="2:9" s="1" customFormat="1" ht="17.649999999999999" customHeight="1" x14ac:dyDescent="0.2">
      <c r="B360" s="44"/>
      <c r="C360" s="44"/>
      <c r="D360" s="10" t="s">
        <v>372</v>
      </c>
      <c r="E360" s="11">
        <v>358</v>
      </c>
      <c r="F360" s="11">
        <v>361</v>
      </c>
      <c r="G360" s="11">
        <v>364</v>
      </c>
      <c r="H360" s="11">
        <v>3</v>
      </c>
      <c r="I360" s="12">
        <v>0.83102493074792205</v>
      </c>
    </row>
    <row r="361" spans="2:9" s="1" customFormat="1" ht="17.649999999999999" customHeight="1" x14ac:dyDescent="0.2">
      <c r="B361" s="44"/>
      <c r="C361" s="44"/>
      <c r="D361" s="10" t="s">
        <v>373</v>
      </c>
      <c r="E361" s="13">
        <v>172</v>
      </c>
      <c r="F361" s="13">
        <v>168</v>
      </c>
      <c r="G361" s="13">
        <v>169</v>
      </c>
      <c r="H361" s="13">
        <v>1</v>
      </c>
      <c r="I361" s="14">
        <v>0.59523809523809501</v>
      </c>
    </row>
    <row r="362" spans="2:9" s="1" customFormat="1" ht="17.649999999999999" customHeight="1" x14ac:dyDescent="0.2">
      <c r="B362" s="44"/>
      <c r="C362" s="44"/>
      <c r="D362" s="10" t="s">
        <v>374</v>
      </c>
      <c r="E362" s="11">
        <v>447</v>
      </c>
      <c r="F362" s="11">
        <v>454</v>
      </c>
      <c r="G362" s="11">
        <v>483</v>
      </c>
      <c r="H362" s="11">
        <v>29</v>
      </c>
      <c r="I362" s="12">
        <v>6.3876651982378903</v>
      </c>
    </row>
    <row r="363" spans="2:9" s="1" customFormat="1" ht="17.649999999999999" customHeight="1" x14ac:dyDescent="0.2">
      <c r="B363" s="44"/>
      <c r="C363" s="44"/>
      <c r="D363" s="10" t="s">
        <v>375</v>
      </c>
      <c r="E363" s="13">
        <v>1177</v>
      </c>
      <c r="F363" s="13">
        <v>1197</v>
      </c>
      <c r="G363" s="13">
        <v>1252</v>
      </c>
      <c r="H363" s="13">
        <v>55</v>
      </c>
      <c r="I363" s="14">
        <v>4.5948203842940698</v>
      </c>
    </row>
    <row r="364" spans="2:9" s="1" customFormat="1" ht="17.649999999999999" customHeight="1" x14ac:dyDescent="0.2">
      <c r="B364" s="44"/>
      <c r="C364" s="44"/>
      <c r="D364" s="10" t="s">
        <v>376</v>
      </c>
      <c r="E364" s="11">
        <v>561</v>
      </c>
      <c r="F364" s="11">
        <v>618</v>
      </c>
      <c r="G364" s="11">
        <v>635</v>
      </c>
      <c r="H364" s="11">
        <v>17</v>
      </c>
      <c r="I364" s="12">
        <v>2.75080906148867</v>
      </c>
    </row>
    <row r="365" spans="2:9" s="1" customFormat="1" ht="17.649999999999999" customHeight="1" x14ac:dyDescent="0.2">
      <c r="B365" s="44"/>
      <c r="C365" s="44"/>
      <c r="D365" s="10" t="s">
        <v>377</v>
      </c>
      <c r="E365" s="13">
        <v>917</v>
      </c>
      <c r="F365" s="13">
        <v>957</v>
      </c>
      <c r="G365" s="13">
        <v>993</v>
      </c>
      <c r="H365" s="13">
        <v>36</v>
      </c>
      <c r="I365" s="14">
        <v>3.7617554858934201</v>
      </c>
    </row>
    <row r="366" spans="2:9" s="1" customFormat="1" ht="17.649999999999999" customHeight="1" x14ac:dyDescent="0.2">
      <c r="B366" s="44"/>
      <c r="C366" s="44"/>
      <c r="D366" s="10" t="s">
        <v>378</v>
      </c>
      <c r="E366" s="11">
        <v>330</v>
      </c>
      <c r="F366" s="11">
        <v>331</v>
      </c>
      <c r="G366" s="11">
        <v>339</v>
      </c>
      <c r="H366" s="11">
        <v>8</v>
      </c>
      <c r="I366" s="12">
        <v>2.4169184290030201</v>
      </c>
    </row>
    <row r="367" spans="2:9" s="1" customFormat="1" ht="17.649999999999999" customHeight="1" x14ac:dyDescent="0.2">
      <c r="B367" s="44"/>
      <c r="C367" s="44"/>
      <c r="D367" s="10" t="s">
        <v>379</v>
      </c>
      <c r="E367" s="13">
        <v>72</v>
      </c>
      <c r="F367" s="13">
        <v>72</v>
      </c>
      <c r="G367" s="13">
        <v>76</v>
      </c>
      <c r="H367" s="13">
        <v>4</v>
      </c>
      <c r="I367" s="14">
        <v>5.5555555555555598</v>
      </c>
    </row>
    <row r="368" spans="2:9" s="1" customFormat="1" ht="17.649999999999999" customHeight="1" x14ac:dyDescent="0.2">
      <c r="B368" s="44"/>
      <c r="C368" s="44"/>
      <c r="D368" s="10" t="s">
        <v>380</v>
      </c>
      <c r="E368" s="11">
        <v>249</v>
      </c>
      <c r="F368" s="11">
        <v>247</v>
      </c>
      <c r="G368" s="11">
        <v>246</v>
      </c>
      <c r="H368" s="11">
        <v>-1</v>
      </c>
      <c r="I368" s="12">
        <v>-0.40485829959514202</v>
      </c>
    </row>
    <row r="369" spans="2:9" s="1" customFormat="1" ht="17.649999999999999" customHeight="1" x14ac:dyDescent="0.2">
      <c r="B369" s="44"/>
      <c r="C369" s="44"/>
      <c r="D369" s="10" t="s">
        <v>381</v>
      </c>
      <c r="E369" s="13">
        <v>1901</v>
      </c>
      <c r="F369" s="13">
        <v>1910</v>
      </c>
      <c r="G369" s="13">
        <v>1960</v>
      </c>
      <c r="H369" s="13">
        <v>50</v>
      </c>
      <c r="I369" s="14">
        <v>2.6178010471204201</v>
      </c>
    </row>
    <row r="370" spans="2:9" s="1" customFormat="1" ht="17.649999999999999" customHeight="1" x14ac:dyDescent="0.2">
      <c r="B370" s="44"/>
      <c r="C370" s="44"/>
      <c r="D370" s="10" t="s">
        <v>382</v>
      </c>
      <c r="E370" s="11">
        <v>264</v>
      </c>
      <c r="F370" s="11">
        <v>255</v>
      </c>
      <c r="G370" s="11">
        <v>262</v>
      </c>
      <c r="H370" s="11">
        <v>7</v>
      </c>
      <c r="I370" s="12">
        <v>2.7450980392156898</v>
      </c>
    </row>
    <row r="371" spans="2:9" s="1" customFormat="1" ht="17.649999999999999" customHeight="1" x14ac:dyDescent="0.2">
      <c r="B371" s="44"/>
      <c r="C371" s="44"/>
      <c r="D371" s="10" t="s">
        <v>383</v>
      </c>
      <c r="E371" s="13">
        <v>1431</v>
      </c>
      <c r="F371" s="13">
        <v>1467</v>
      </c>
      <c r="G371" s="13">
        <v>1499</v>
      </c>
      <c r="H371" s="13">
        <v>32</v>
      </c>
      <c r="I371" s="14">
        <v>2.1813224267211999</v>
      </c>
    </row>
    <row r="372" spans="2:9" s="1" customFormat="1" ht="17.649999999999999" customHeight="1" x14ac:dyDescent="0.2">
      <c r="B372" s="44"/>
      <c r="C372" s="44"/>
      <c r="D372" s="10" t="s">
        <v>384</v>
      </c>
      <c r="E372" s="11">
        <v>1367</v>
      </c>
      <c r="F372" s="11">
        <v>1376</v>
      </c>
      <c r="G372" s="11">
        <v>1440</v>
      </c>
      <c r="H372" s="11">
        <v>64</v>
      </c>
      <c r="I372" s="12">
        <v>4.6511627906976702</v>
      </c>
    </row>
    <row r="373" spans="2:9" s="1" customFormat="1" ht="17.649999999999999" customHeight="1" x14ac:dyDescent="0.2">
      <c r="B373" s="44"/>
      <c r="C373" s="44"/>
      <c r="D373" s="10" t="s">
        <v>385</v>
      </c>
      <c r="E373" s="13">
        <v>178</v>
      </c>
      <c r="F373" s="13">
        <v>170</v>
      </c>
      <c r="G373" s="13">
        <v>181</v>
      </c>
      <c r="H373" s="13">
        <v>11</v>
      </c>
      <c r="I373" s="14">
        <v>6.4705882352941204</v>
      </c>
    </row>
    <row r="374" spans="2:9" s="1" customFormat="1" ht="17.649999999999999" customHeight="1" x14ac:dyDescent="0.2">
      <c r="B374" s="44"/>
      <c r="C374" s="44"/>
      <c r="D374" s="10" t="s">
        <v>386</v>
      </c>
      <c r="E374" s="11">
        <v>80</v>
      </c>
      <c r="F374" s="11">
        <v>80</v>
      </c>
      <c r="G374" s="11">
        <v>80</v>
      </c>
      <c r="H374" s="11">
        <v>0</v>
      </c>
      <c r="I374" s="12">
        <v>0</v>
      </c>
    </row>
    <row r="375" spans="2:9" s="1" customFormat="1" ht="17.649999999999999" customHeight="1" x14ac:dyDescent="0.2">
      <c r="B375" s="44"/>
      <c r="C375" s="44"/>
      <c r="D375" s="10" t="s">
        <v>387</v>
      </c>
      <c r="E375" s="13">
        <v>19</v>
      </c>
      <c r="F375" s="13">
        <v>21</v>
      </c>
      <c r="G375" s="13">
        <v>21</v>
      </c>
      <c r="H375" s="13">
        <v>0</v>
      </c>
      <c r="I375" s="14">
        <v>0</v>
      </c>
    </row>
    <row r="376" spans="2:9" s="1" customFormat="1" ht="17.649999999999999" customHeight="1" x14ac:dyDescent="0.2">
      <c r="B376" s="44"/>
      <c r="C376" s="44"/>
      <c r="D376" s="10" t="s">
        <v>388</v>
      </c>
      <c r="E376" s="11">
        <v>77</v>
      </c>
      <c r="F376" s="11">
        <v>71</v>
      </c>
      <c r="G376" s="11">
        <v>74</v>
      </c>
      <c r="H376" s="11">
        <v>3</v>
      </c>
      <c r="I376" s="12">
        <v>4.2253521126760596</v>
      </c>
    </row>
    <row r="377" spans="2:9" s="1" customFormat="1" ht="17.649999999999999" customHeight="1" x14ac:dyDescent="0.2">
      <c r="B377" s="44"/>
      <c r="C377" s="44"/>
      <c r="D377" s="10" t="s">
        <v>389</v>
      </c>
      <c r="E377" s="13">
        <v>175</v>
      </c>
      <c r="F377" s="13">
        <v>178</v>
      </c>
      <c r="G377" s="13">
        <v>187</v>
      </c>
      <c r="H377" s="13">
        <v>9</v>
      </c>
      <c r="I377" s="14">
        <v>5.0561797752809001</v>
      </c>
    </row>
    <row r="378" spans="2:9" s="1" customFormat="1" ht="17.649999999999999" customHeight="1" x14ac:dyDescent="0.2">
      <c r="B378" s="44"/>
      <c r="C378" s="44"/>
      <c r="D378" s="10" t="s">
        <v>390</v>
      </c>
      <c r="E378" s="11">
        <v>69</v>
      </c>
      <c r="F378" s="11">
        <v>67</v>
      </c>
      <c r="G378" s="11">
        <v>69</v>
      </c>
      <c r="H378" s="11">
        <v>2</v>
      </c>
      <c r="I378" s="12">
        <v>2.98507462686567</v>
      </c>
    </row>
    <row r="379" spans="2:9" s="1" customFormat="1" ht="17.649999999999999" customHeight="1" x14ac:dyDescent="0.2">
      <c r="B379" s="44"/>
      <c r="C379" s="44"/>
      <c r="D379" s="10" t="s">
        <v>391</v>
      </c>
      <c r="E379" s="13">
        <v>283</v>
      </c>
      <c r="F379" s="13">
        <v>291</v>
      </c>
      <c r="G379" s="13">
        <v>296</v>
      </c>
      <c r="H379" s="13">
        <v>5</v>
      </c>
      <c r="I379" s="14">
        <v>1.7182130584192401</v>
      </c>
    </row>
    <row r="380" spans="2:9" s="1" customFormat="1" ht="17.649999999999999" customHeight="1" x14ac:dyDescent="0.2">
      <c r="B380" s="44"/>
      <c r="C380" s="44"/>
      <c r="D380" s="10" t="s">
        <v>392</v>
      </c>
      <c r="E380" s="11">
        <v>99</v>
      </c>
      <c r="F380" s="11">
        <v>96</v>
      </c>
      <c r="G380" s="11">
        <v>95</v>
      </c>
      <c r="H380" s="11">
        <v>-1</v>
      </c>
      <c r="I380" s="12">
        <v>-1.0416666666666701</v>
      </c>
    </row>
    <row r="381" spans="2:9" s="1" customFormat="1" ht="17.649999999999999" customHeight="1" x14ac:dyDescent="0.2">
      <c r="B381" s="44"/>
      <c r="C381" s="44"/>
      <c r="D381" s="10" t="s">
        <v>393</v>
      </c>
      <c r="E381" s="13">
        <v>42</v>
      </c>
      <c r="F381" s="13">
        <v>41</v>
      </c>
      <c r="G381" s="13">
        <v>38</v>
      </c>
      <c r="H381" s="13">
        <v>-3</v>
      </c>
      <c r="I381" s="14">
        <v>-7.3170731707317103</v>
      </c>
    </row>
    <row r="382" spans="2:9" s="1" customFormat="1" ht="17.649999999999999" customHeight="1" x14ac:dyDescent="0.2">
      <c r="B382" s="44"/>
      <c r="C382" s="44"/>
      <c r="D382" s="10" t="s">
        <v>394</v>
      </c>
      <c r="E382" s="11">
        <v>495</v>
      </c>
      <c r="F382" s="11">
        <v>500</v>
      </c>
      <c r="G382" s="11">
        <v>512</v>
      </c>
      <c r="H382" s="11">
        <v>12</v>
      </c>
      <c r="I382" s="12">
        <v>2.4</v>
      </c>
    </row>
    <row r="383" spans="2:9" s="1" customFormat="1" ht="17.649999999999999" customHeight="1" x14ac:dyDescent="0.2">
      <c r="B383" s="44"/>
      <c r="C383" s="44"/>
      <c r="D383" s="10" t="s">
        <v>395</v>
      </c>
      <c r="E383" s="13">
        <v>819</v>
      </c>
      <c r="F383" s="13">
        <v>830</v>
      </c>
      <c r="G383" s="13">
        <v>821</v>
      </c>
      <c r="H383" s="13">
        <v>-9</v>
      </c>
      <c r="I383" s="14">
        <v>-1.0843373493975901</v>
      </c>
    </row>
    <row r="384" spans="2:9" s="1" customFormat="1" ht="17.649999999999999" customHeight="1" x14ac:dyDescent="0.2">
      <c r="B384" s="44"/>
      <c r="C384" s="44"/>
      <c r="D384" s="10" t="s">
        <v>396</v>
      </c>
      <c r="E384" s="11">
        <v>508</v>
      </c>
      <c r="F384" s="11">
        <v>491</v>
      </c>
      <c r="G384" s="11">
        <v>495</v>
      </c>
      <c r="H384" s="11">
        <v>4</v>
      </c>
      <c r="I384" s="12">
        <v>0.81466395112016299</v>
      </c>
    </row>
    <row r="385" spans="2:9" s="1" customFormat="1" ht="17.649999999999999" customHeight="1" x14ac:dyDescent="0.2">
      <c r="B385" s="44"/>
      <c r="C385" s="44"/>
      <c r="D385" s="10" t="s">
        <v>397</v>
      </c>
      <c r="E385" s="13">
        <v>410</v>
      </c>
      <c r="F385" s="13">
        <v>410</v>
      </c>
      <c r="G385" s="13">
        <v>411</v>
      </c>
      <c r="H385" s="13">
        <v>1</v>
      </c>
      <c r="I385" s="14">
        <v>0.24390243902438999</v>
      </c>
    </row>
    <row r="386" spans="2:9" s="1" customFormat="1" ht="17.649999999999999" customHeight="1" x14ac:dyDescent="0.2">
      <c r="B386" s="44"/>
      <c r="C386" s="44"/>
      <c r="D386" s="10" t="s">
        <v>398</v>
      </c>
      <c r="E386" s="11">
        <v>938</v>
      </c>
      <c r="F386" s="11">
        <v>935</v>
      </c>
      <c r="G386" s="11">
        <v>944</v>
      </c>
      <c r="H386" s="11">
        <v>9</v>
      </c>
      <c r="I386" s="12">
        <v>0.96256684491978595</v>
      </c>
    </row>
    <row r="387" spans="2:9" s="1" customFormat="1" ht="17.649999999999999" customHeight="1" x14ac:dyDescent="0.2">
      <c r="B387" s="44"/>
      <c r="C387" s="44"/>
      <c r="D387" s="10" t="s">
        <v>399</v>
      </c>
      <c r="E387" s="13">
        <v>367</v>
      </c>
      <c r="F387" s="13">
        <v>372</v>
      </c>
      <c r="G387" s="13">
        <v>375</v>
      </c>
      <c r="H387" s="13">
        <v>3</v>
      </c>
      <c r="I387" s="14">
        <v>0.80645161290322598</v>
      </c>
    </row>
    <row r="388" spans="2:9" s="1" customFormat="1" ht="17.649999999999999" customHeight="1" x14ac:dyDescent="0.2">
      <c r="B388" s="44"/>
      <c r="C388" s="44"/>
      <c r="D388" s="10" t="s">
        <v>400</v>
      </c>
      <c r="E388" s="11">
        <v>1641</v>
      </c>
      <c r="F388" s="11">
        <v>1649</v>
      </c>
      <c r="G388" s="11">
        <v>1654</v>
      </c>
      <c r="H388" s="11">
        <v>5</v>
      </c>
      <c r="I388" s="12">
        <v>0.30321406913280802</v>
      </c>
    </row>
    <row r="389" spans="2:9" s="1" customFormat="1" ht="17.649999999999999" customHeight="1" x14ac:dyDescent="0.2">
      <c r="B389" s="44"/>
      <c r="C389" s="44"/>
      <c r="D389" s="10" t="s">
        <v>401</v>
      </c>
      <c r="E389" s="13">
        <v>815</v>
      </c>
      <c r="F389" s="13">
        <v>788</v>
      </c>
      <c r="G389" s="13">
        <v>802</v>
      </c>
      <c r="H389" s="13">
        <v>14</v>
      </c>
      <c r="I389" s="14">
        <v>1.7766497461928901</v>
      </c>
    </row>
    <row r="390" spans="2:9" s="1" customFormat="1" ht="17.649999999999999" customHeight="1" x14ac:dyDescent="0.2">
      <c r="B390" s="44"/>
      <c r="C390" s="44"/>
      <c r="D390" s="10" t="s">
        <v>402</v>
      </c>
      <c r="E390" s="11">
        <v>136</v>
      </c>
      <c r="F390" s="11">
        <v>141</v>
      </c>
      <c r="G390" s="11">
        <v>151</v>
      </c>
      <c r="H390" s="11">
        <v>10</v>
      </c>
      <c r="I390" s="12">
        <v>7.0921985815602797</v>
      </c>
    </row>
    <row r="391" spans="2:9" s="1" customFormat="1" ht="11.1" customHeight="1" x14ac:dyDescent="0.2">
      <c r="B391" s="46"/>
      <c r="C391" s="46"/>
      <c r="D391" s="17"/>
      <c r="E391" s="17"/>
      <c r="F391" s="17"/>
      <c r="G391" s="17"/>
      <c r="H391" s="18"/>
      <c r="I391" s="18"/>
    </row>
    <row r="392" spans="2:9" s="1" customFormat="1" ht="18.2" customHeight="1" x14ac:dyDescent="0.2">
      <c r="B392" s="47" t="s">
        <v>403</v>
      </c>
      <c r="C392" s="47"/>
      <c r="D392" s="47"/>
      <c r="E392" s="8">
        <v>11955</v>
      </c>
      <c r="F392" s="8">
        <v>11842</v>
      </c>
      <c r="G392" s="8">
        <v>11845</v>
      </c>
      <c r="H392" s="8">
        <v>3</v>
      </c>
      <c r="I392" s="9">
        <v>2.5333558520520199E-2</v>
      </c>
    </row>
    <row r="393" spans="2:9" s="1" customFormat="1" ht="17.649999999999999" customHeight="1" x14ac:dyDescent="0.2">
      <c r="B393" s="48" t="s">
        <v>403</v>
      </c>
      <c r="C393" s="48"/>
      <c r="D393" s="10" t="s">
        <v>404</v>
      </c>
      <c r="E393" s="13">
        <v>4198</v>
      </c>
      <c r="F393" s="13">
        <v>4177</v>
      </c>
      <c r="G393" s="13">
        <v>4262</v>
      </c>
      <c r="H393" s="13">
        <v>85</v>
      </c>
      <c r="I393" s="14">
        <v>2.0349533157768702</v>
      </c>
    </row>
    <row r="394" spans="2:9" s="1" customFormat="1" ht="17.649999999999999" customHeight="1" x14ac:dyDescent="0.2">
      <c r="B394" s="44"/>
      <c r="C394" s="44"/>
      <c r="D394" s="10" t="s">
        <v>405</v>
      </c>
      <c r="E394" s="11">
        <v>1894</v>
      </c>
      <c r="F394" s="11">
        <v>1872</v>
      </c>
      <c r="G394" s="11">
        <v>1868</v>
      </c>
      <c r="H394" s="11">
        <v>-4</v>
      </c>
      <c r="I394" s="12">
        <v>-0.213675213675214</v>
      </c>
    </row>
    <row r="395" spans="2:9" s="1" customFormat="1" ht="17.649999999999999" customHeight="1" x14ac:dyDescent="0.2">
      <c r="B395" s="44"/>
      <c r="C395" s="44"/>
      <c r="D395" s="10" t="s">
        <v>406</v>
      </c>
      <c r="E395" s="13">
        <v>277</v>
      </c>
      <c r="F395" s="13">
        <v>264</v>
      </c>
      <c r="G395" s="13">
        <v>271</v>
      </c>
      <c r="H395" s="13">
        <v>7</v>
      </c>
      <c r="I395" s="14">
        <v>2.65151515151515</v>
      </c>
    </row>
    <row r="396" spans="2:9" s="1" customFormat="1" ht="17.649999999999999" customHeight="1" x14ac:dyDescent="0.2">
      <c r="B396" s="44"/>
      <c r="C396" s="44"/>
      <c r="D396" s="10" t="s">
        <v>407</v>
      </c>
      <c r="E396" s="11">
        <v>403</v>
      </c>
      <c r="F396" s="11">
        <v>398</v>
      </c>
      <c r="G396" s="11">
        <v>377</v>
      </c>
      <c r="H396" s="11">
        <v>-21</v>
      </c>
      <c r="I396" s="12">
        <v>-5.27638190954774</v>
      </c>
    </row>
    <row r="397" spans="2:9" s="1" customFormat="1" ht="17.649999999999999" customHeight="1" x14ac:dyDescent="0.2">
      <c r="B397" s="44"/>
      <c r="C397" s="44"/>
      <c r="D397" s="10" t="s">
        <v>408</v>
      </c>
      <c r="E397" s="13">
        <v>110</v>
      </c>
      <c r="F397" s="13">
        <v>109</v>
      </c>
      <c r="G397" s="13">
        <v>108</v>
      </c>
      <c r="H397" s="13">
        <v>-1</v>
      </c>
      <c r="I397" s="14">
        <v>-0.91743119266055095</v>
      </c>
    </row>
    <row r="398" spans="2:9" s="1" customFormat="1" ht="17.649999999999999" customHeight="1" x14ac:dyDescent="0.2">
      <c r="B398" s="44"/>
      <c r="C398" s="44"/>
      <c r="D398" s="10" t="s">
        <v>409</v>
      </c>
      <c r="E398" s="11">
        <v>126</v>
      </c>
      <c r="F398" s="11">
        <v>132</v>
      </c>
      <c r="G398" s="11">
        <v>125</v>
      </c>
      <c r="H398" s="11">
        <v>-7</v>
      </c>
      <c r="I398" s="12">
        <v>-5.3030303030303001</v>
      </c>
    </row>
    <row r="399" spans="2:9" s="1" customFormat="1" ht="17.649999999999999" customHeight="1" x14ac:dyDescent="0.2">
      <c r="B399" s="44"/>
      <c r="C399" s="44"/>
      <c r="D399" s="10" t="s">
        <v>410</v>
      </c>
      <c r="E399" s="13">
        <v>108</v>
      </c>
      <c r="F399" s="13">
        <v>106</v>
      </c>
      <c r="G399" s="13">
        <v>97</v>
      </c>
      <c r="H399" s="13">
        <v>-9</v>
      </c>
      <c r="I399" s="14">
        <v>-8.4905660377358494</v>
      </c>
    </row>
    <row r="400" spans="2:9" s="1" customFormat="1" ht="17.649999999999999" customHeight="1" x14ac:dyDescent="0.2">
      <c r="B400" s="44"/>
      <c r="C400" s="44"/>
      <c r="D400" s="10" t="s">
        <v>411</v>
      </c>
      <c r="E400" s="11">
        <v>171</v>
      </c>
      <c r="F400" s="11">
        <v>176</v>
      </c>
      <c r="G400" s="11">
        <v>178</v>
      </c>
      <c r="H400" s="11">
        <v>2</v>
      </c>
      <c r="I400" s="12">
        <v>1.13636363636364</v>
      </c>
    </row>
    <row r="401" spans="2:9" s="1" customFormat="1" ht="17.649999999999999" customHeight="1" x14ac:dyDescent="0.2">
      <c r="B401" s="44"/>
      <c r="C401" s="44"/>
      <c r="D401" s="10" t="s">
        <v>412</v>
      </c>
      <c r="E401" s="13">
        <v>175</v>
      </c>
      <c r="F401" s="13">
        <v>178</v>
      </c>
      <c r="G401" s="13">
        <v>176</v>
      </c>
      <c r="H401" s="13">
        <v>-2</v>
      </c>
      <c r="I401" s="14">
        <v>-1.1235955056179801</v>
      </c>
    </row>
    <row r="402" spans="2:9" s="1" customFormat="1" ht="17.649999999999999" customHeight="1" x14ac:dyDescent="0.2">
      <c r="B402" s="44"/>
      <c r="C402" s="44"/>
      <c r="D402" s="10" t="s">
        <v>413</v>
      </c>
      <c r="E402" s="11">
        <v>501</v>
      </c>
      <c r="F402" s="11">
        <v>498</v>
      </c>
      <c r="G402" s="11">
        <v>511</v>
      </c>
      <c r="H402" s="11">
        <v>13</v>
      </c>
      <c r="I402" s="12">
        <v>2.61044176706827</v>
      </c>
    </row>
    <row r="403" spans="2:9" s="1" customFormat="1" ht="17.649999999999999" customHeight="1" x14ac:dyDescent="0.2">
      <c r="B403" s="44"/>
      <c r="C403" s="44"/>
      <c r="D403" s="10" t="s">
        <v>414</v>
      </c>
      <c r="E403" s="13">
        <v>269</v>
      </c>
      <c r="F403" s="13">
        <v>272</v>
      </c>
      <c r="G403" s="13">
        <v>264</v>
      </c>
      <c r="H403" s="13">
        <v>-8</v>
      </c>
      <c r="I403" s="14">
        <v>-2.9411764705882399</v>
      </c>
    </row>
    <row r="404" spans="2:9" s="1" customFormat="1" ht="17.649999999999999" customHeight="1" x14ac:dyDescent="0.2">
      <c r="B404" s="44"/>
      <c r="C404" s="44"/>
      <c r="D404" s="10" t="s">
        <v>415</v>
      </c>
      <c r="E404" s="11">
        <v>124</v>
      </c>
      <c r="F404" s="11">
        <v>125</v>
      </c>
      <c r="G404" s="11">
        <v>121</v>
      </c>
      <c r="H404" s="11">
        <v>-4</v>
      </c>
      <c r="I404" s="12">
        <v>-3.2</v>
      </c>
    </row>
    <row r="405" spans="2:9" s="1" customFormat="1" ht="17.649999999999999" customHeight="1" x14ac:dyDescent="0.2">
      <c r="B405" s="44"/>
      <c r="C405" s="44"/>
      <c r="D405" s="10" t="s">
        <v>416</v>
      </c>
      <c r="E405" s="13">
        <v>1385</v>
      </c>
      <c r="F405" s="13">
        <v>1367</v>
      </c>
      <c r="G405" s="13">
        <v>1333</v>
      </c>
      <c r="H405" s="13">
        <v>-34</v>
      </c>
      <c r="I405" s="14">
        <v>-2.4871982443306502</v>
      </c>
    </row>
    <row r="406" spans="2:9" s="1" customFormat="1" ht="17.649999999999999" customHeight="1" x14ac:dyDescent="0.2">
      <c r="B406" s="44"/>
      <c r="C406" s="44"/>
      <c r="D406" s="10" t="s">
        <v>417</v>
      </c>
      <c r="E406" s="11">
        <v>553</v>
      </c>
      <c r="F406" s="11">
        <v>524</v>
      </c>
      <c r="G406" s="11">
        <v>527</v>
      </c>
      <c r="H406" s="11">
        <v>3</v>
      </c>
      <c r="I406" s="12">
        <v>0.57251908396946605</v>
      </c>
    </row>
    <row r="407" spans="2:9" s="1" customFormat="1" ht="17.649999999999999" customHeight="1" x14ac:dyDescent="0.2">
      <c r="B407" s="44"/>
      <c r="C407" s="44"/>
      <c r="D407" s="10" t="s">
        <v>418</v>
      </c>
      <c r="E407" s="13">
        <v>214</v>
      </c>
      <c r="F407" s="13">
        <v>211</v>
      </c>
      <c r="G407" s="13">
        <v>197</v>
      </c>
      <c r="H407" s="13">
        <v>-14</v>
      </c>
      <c r="I407" s="14">
        <v>-6.6350710900473899</v>
      </c>
    </row>
    <row r="408" spans="2:9" s="1" customFormat="1" ht="17.649999999999999" customHeight="1" x14ac:dyDescent="0.2">
      <c r="B408" s="44"/>
      <c r="C408" s="44"/>
      <c r="D408" s="10" t="s">
        <v>419</v>
      </c>
      <c r="E408" s="11">
        <v>268</v>
      </c>
      <c r="F408" s="11">
        <v>261</v>
      </c>
      <c r="G408" s="11">
        <v>264</v>
      </c>
      <c r="H408" s="11">
        <v>3</v>
      </c>
      <c r="I408" s="12">
        <v>1.14942528735632</v>
      </c>
    </row>
    <row r="409" spans="2:9" s="1" customFormat="1" ht="17.649999999999999" customHeight="1" x14ac:dyDescent="0.2">
      <c r="B409" s="44"/>
      <c r="C409" s="44"/>
      <c r="D409" s="10" t="s">
        <v>420</v>
      </c>
      <c r="E409" s="13">
        <v>158</v>
      </c>
      <c r="F409" s="13">
        <v>156</v>
      </c>
      <c r="G409" s="13">
        <v>148</v>
      </c>
      <c r="H409" s="13">
        <v>-8</v>
      </c>
      <c r="I409" s="14">
        <v>-5.1282051282051304</v>
      </c>
    </row>
    <row r="410" spans="2:9" s="1" customFormat="1" ht="17.649999999999999" customHeight="1" x14ac:dyDescent="0.2">
      <c r="B410" s="44"/>
      <c r="C410" s="44"/>
      <c r="D410" s="10" t="s">
        <v>421</v>
      </c>
      <c r="E410" s="11">
        <v>211</v>
      </c>
      <c r="F410" s="11">
        <v>204</v>
      </c>
      <c r="G410" s="11">
        <v>201</v>
      </c>
      <c r="H410" s="11">
        <v>-3</v>
      </c>
      <c r="I410" s="12">
        <v>-1.47058823529412</v>
      </c>
    </row>
    <row r="411" spans="2:9" s="1" customFormat="1" ht="17.649999999999999" customHeight="1" x14ac:dyDescent="0.2">
      <c r="B411" s="44"/>
      <c r="C411" s="44"/>
      <c r="D411" s="10" t="s">
        <v>422</v>
      </c>
      <c r="E411" s="13">
        <v>267</v>
      </c>
      <c r="F411" s="13">
        <v>269</v>
      </c>
      <c r="G411" s="13">
        <v>272</v>
      </c>
      <c r="H411" s="13">
        <v>3</v>
      </c>
      <c r="I411" s="14">
        <v>1.1152416356877299</v>
      </c>
    </row>
    <row r="412" spans="2:9" s="1" customFormat="1" ht="17.649999999999999" customHeight="1" x14ac:dyDescent="0.2">
      <c r="B412" s="44"/>
      <c r="C412" s="44"/>
      <c r="D412" s="10" t="s">
        <v>423</v>
      </c>
      <c r="E412" s="11">
        <v>425</v>
      </c>
      <c r="F412" s="11">
        <v>427</v>
      </c>
      <c r="G412" s="11">
        <v>426</v>
      </c>
      <c r="H412" s="11">
        <v>-1</v>
      </c>
      <c r="I412" s="12">
        <v>-0.23419203747072601</v>
      </c>
    </row>
    <row r="413" spans="2:9" s="1" customFormat="1" ht="17.649999999999999" customHeight="1" x14ac:dyDescent="0.2">
      <c r="B413" s="44"/>
      <c r="C413" s="44"/>
      <c r="D413" s="10" t="s">
        <v>424</v>
      </c>
      <c r="E413" s="13">
        <v>118</v>
      </c>
      <c r="F413" s="13">
        <v>116</v>
      </c>
      <c r="G413" s="13">
        <v>119</v>
      </c>
      <c r="H413" s="13">
        <v>3</v>
      </c>
      <c r="I413" s="14">
        <v>2.5862068965517202</v>
      </c>
    </row>
    <row r="414" spans="2:9" s="1" customFormat="1" ht="11.1" customHeight="1" x14ac:dyDescent="0.2">
      <c r="B414" s="46"/>
      <c r="C414" s="46"/>
      <c r="D414" s="17"/>
      <c r="E414" s="17"/>
      <c r="F414" s="17"/>
      <c r="G414" s="17"/>
      <c r="H414" s="18"/>
      <c r="I414" s="18"/>
    </row>
    <row r="415" spans="2:9" s="1" customFormat="1" ht="18.2" customHeight="1" x14ac:dyDescent="0.2">
      <c r="B415" s="47" t="s">
        <v>425</v>
      </c>
      <c r="C415" s="47"/>
      <c r="D415" s="47"/>
      <c r="E415" s="8">
        <v>5635</v>
      </c>
      <c r="F415" s="8">
        <v>5614</v>
      </c>
      <c r="G415" s="8">
        <v>5667</v>
      </c>
      <c r="H415" s="8">
        <v>53</v>
      </c>
      <c r="I415" s="9">
        <v>0.94406840042750295</v>
      </c>
    </row>
    <row r="416" spans="2:9" s="1" customFormat="1" ht="17.649999999999999" customHeight="1" x14ac:dyDescent="0.2">
      <c r="B416" s="48" t="s">
        <v>425</v>
      </c>
      <c r="C416" s="48"/>
      <c r="D416" s="10" t="s">
        <v>426</v>
      </c>
      <c r="E416" s="11">
        <v>1667</v>
      </c>
      <c r="F416" s="11">
        <v>1647</v>
      </c>
      <c r="G416" s="11">
        <v>1652</v>
      </c>
      <c r="H416" s="11">
        <v>5</v>
      </c>
      <c r="I416" s="12">
        <v>0.30358227079538602</v>
      </c>
    </row>
    <row r="417" spans="2:9" s="1" customFormat="1" ht="17.649999999999999" customHeight="1" x14ac:dyDescent="0.2">
      <c r="B417" s="44"/>
      <c r="C417" s="44"/>
      <c r="D417" s="10" t="s">
        <v>427</v>
      </c>
      <c r="E417" s="13">
        <v>735</v>
      </c>
      <c r="F417" s="13">
        <v>755</v>
      </c>
      <c r="G417" s="13">
        <v>761</v>
      </c>
      <c r="H417" s="13">
        <v>6</v>
      </c>
      <c r="I417" s="14">
        <v>0.79470198675496695</v>
      </c>
    </row>
    <row r="418" spans="2:9" s="1" customFormat="1" ht="17.649999999999999" customHeight="1" x14ac:dyDescent="0.2">
      <c r="B418" s="44"/>
      <c r="C418" s="44"/>
      <c r="D418" s="10" t="s">
        <v>428</v>
      </c>
      <c r="E418" s="11">
        <v>819</v>
      </c>
      <c r="F418" s="11">
        <v>823</v>
      </c>
      <c r="G418" s="11">
        <v>829</v>
      </c>
      <c r="H418" s="11">
        <v>6</v>
      </c>
      <c r="I418" s="12">
        <v>0.72904009720534602</v>
      </c>
    </row>
    <row r="419" spans="2:9" s="1" customFormat="1" ht="17.649999999999999" customHeight="1" x14ac:dyDescent="0.2">
      <c r="B419" s="44"/>
      <c r="C419" s="44"/>
      <c r="D419" s="10" t="s">
        <v>429</v>
      </c>
      <c r="E419" s="13">
        <v>396</v>
      </c>
      <c r="F419" s="13">
        <v>395</v>
      </c>
      <c r="G419" s="13">
        <v>411</v>
      </c>
      <c r="H419" s="13">
        <v>16</v>
      </c>
      <c r="I419" s="14">
        <v>4.0506329113924098</v>
      </c>
    </row>
    <row r="420" spans="2:9" s="1" customFormat="1" ht="17.649999999999999" customHeight="1" x14ac:dyDescent="0.2">
      <c r="B420" s="44"/>
      <c r="C420" s="44"/>
      <c r="D420" s="10" t="s">
        <v>430</v>
      </c>
      <c r="E420" s="11">
        <v>185</v>
      </c>
      <c r="F420" s="11">
        <v>188</v>
      </c>
      <c r="G420" s="11">
        <v>190</v>
      </c>
      <c r="H420" s="11">
        <v>2</v>
      </c>
      <c r="I420" s="12">
        <v>1.0638297872340401</v>
      </c>
    </row>
    <row r="421" spans="2:9" s="1" customFormat="1" ht="17.649999999999999" customHeight="1" x14ac:dyDescent="0.2">
      <c r="B421" s="44"/>
      <c r="C421" s="44"/>
      <c r="D421" s="10" t="s">
        <v>431</v>
      </c>
      <c r="E421" s="13">
        <v>216</v>
      </c>
      <c r="F421" s="13">
        <v>213</v>
      </c>
      <c r="G421" s="13">
        <v>209</v>
      </c>
      <c r="H421" s="13">
        <v>-4</v>
      </c>
      <c r="I421" s="14">
        <v>-1.8779342723004699</v>
      </c>
    </row>
    <row r="422" spans="2:9" s="1" customFormat="1" ht="17.649999999999999" customHeight="1" x14ac:dyDescent="0.2">
      <c r="B422" s="44"/>
      <c r="C422" s="44"/>
      <c r="D422" s="10" t="s">
        <v>432</v>
      </c>
      <c r="E422" s="11">
        <v>81</v>
      </c>
      <c r="F422" s="11">
        <v>79</v>
      </c>
      <c r="G422" s="11">
        <v>77</v>
      </c>
      <c r="H422" s="11">
        <v>-2</v>
      </c>
      <c r="I422" s="12">
        <v>-2.5316455696202498</v>
      </c>
    </row>
    <row r="423" spans="2:9" s="1" customFormat="1" ht="17.649999999999999" customHeight="1" x14ac:dyDescent="0.2">
      <c r="B423" s="44"/>
      <c r="C423" s="44"/>
      <c r="D423" s="10" t="s">
        <v>433</v>
      </c>
      <c r="E423" s="13">
        <v>120</v>
      </c>
      <c r="F423" s="13">
        <v>117</v>
      </c>
      <c r="G423" s="13">
        <v>119</v>
      </c>
      <c r="H423" s="13">
        <v>2</v>
      </c>
      <c r="I423" s="14">
        <v>1.70940170940171</v>
      </c>
    </row>
    <row r="424" spans="2:9" s="1" customFormat="1" ht="17.649999999999999" customHeight="1" x14ac:dyDescent="0.2">
      <c r="B424" s="44"/>
      <c r="C424" s="44"/>
      <c r="D424" s="10" t="s">
        <v>434</v>
      </c>
      <c r="E424" s="11">
        <v>76</v>
      </c>
      <c r="F424" s="11">
        <v>75</v>
      </c>
      <c r="G424" s="11">
        <v>69</v>
      </c>
      <c r="H424" s="11">
        <v>-6</v>
      </c>
      <c r="I424" s="12">
        <v>-8</v>
      </c>
    </row>
    <row r="425" spans="2:9" s="1" customFormat="1" ht="17.649999999999999" customHeight="1" x14ac:dyDescent="0.2">
      <c r="B425" s="44"/>
      <c r="C425" s="44"/>
      <c r="D425" s="10" t="s">
        <v>435</v>
      </c>
      <c r="E425" s="13">
        <v>216</v>
      </c>
      <c r="F425" s="13">
        <v>218</v>
      </c>
      <c r="G425" s="13">
        <v>214</v>
      </c>
      <c r="H425" s="13">
        <v>-4</v>
      </c>
      <c r="I425" s="14">
        <v>-1.8348623853210999</v>
      </c>
    </row>
    <row r="426" spans="2:9" s="1" customFormat="1" ht="17.649999999999999" customHeight="1" x14ac:dyDescent="0.2">
      <c r="B426" s="44"/>
      <c r="C426" s="44"/>
      <c r="D426" s="10" t="s">
        <v>436</v>
      </c>
      <c r="E426" s="11">
        <v>360</v>
      </c>
      <c r="F426" s="11">
        <v>349</v>
      </c>
      <c r="G426" s="11">
        <v>366</v>
      </c>
      <c r="H426" s="11">
        <v>17</v>
      </c>
      <c r="I426" s="12">
        <v>4.8710601719197699</v>
      </c>
    </row>
    <row r="427" spans="2:9" s="1" customFormat="1" ht="17.649999999999999" customHeight="1" x14ac:dyDescent="0.2">
      <c r="B427" s="44"/>
      <c r="C427" s="44"/>
      <c r="D427" s="10" t="s">
        <v>437</v>
      </c>
      <c r="E427" s="13">
        <v>120</v>
      </c>
      <c r="F427" s="13">
        <v>117</v>
      </c>
      <c r="G427" s="13">
        <v>120</v>
      </c>
      <c r="H427" s="13">
        <v>3</v>
      </c>
      <c r="I427" s="14">
        <v>2.5641025641025599</v>
      </c>
    </row>
    <row r="428" spans="2:9" s="1" customFormat="1" ht="17.649999999999999" customHeight="1" x14ac:dyDescent="0.2">
      <c r="B428" s="44"/>
      <c r="C428" s="44"/>
      <c r="D428" s="10" t="s">
        <v>438</v>
      </c>
      <c r="E428" s="11">
        <v>84</v>
      </c>
      <c r="F428" s="11">
        <v>88</v>
      </c>
      <c r="G428" s="11">
        <v>85</v>
      </c>
      <c r="H428" s="11">
        <v>-3</v>
      </c>
      <c r="I428" s="12">
        <v>-3.4090909090909101</v>
      </c>
    </row>
    <row r="429" spans="2:9" s="1" customFormat="1" ht="17.649999999999999" customHeight="1" x14ac:dyDescent="0.2">
      <c r="B429" s="44"/>
      <c r="C429" s="44"/>
      <c r="D429" s="10" t="s">
        <v>439</v>
      </c>
      <c r="E429" s="13">
        <v>174</v>
      </c>
      <c r="F429" s="13">
        <v>174</v>
      </c>
      <c r="G429" s="13">
        <v>183</v>
      </c>
      <c r="H429" s="13">
        <v>9</v>
      </c>
      <c r="I429" s="14">
        <v>5.1724137931034502</v>
      </c>
    </row>
    <row r="430" spans="2:9" s="1" customFormat="1" ht="17.649999999999999" customHeight="1" x14ac:dyDescent="0.2">
      <c r="B430" s="44"/>
      <c r="C430" s="44"/>
      <c r="D430" s="10" t="s">
        <v>440</v>
      </c>
      <c r="E430" s="11">
        <v>50</v>
      </c>
      <c r="F430" s="11">
        <v>49</v>
      </c>
      <c r="G430" s="11">
        <v>50</v>
      </c>
      <c r="H430" s="11">
        <v>1</v>
      </c>
      <c r="I430" s="12">
        <v>2.0408163265306101</v>
      </c>
    </row>
    <row r="431" spans="2:9" s="1" customFormat="1" ht="17.649999999999999" customHeight="1" x14ac:dyDescent="0.2">
      <c r="B431" s="44"/>
      <c r="C431" s="44"/>
      <c r="D431" s="10" t="s">
        <v>441</v>
      </c>
      <c r="E431" s="13">
        <v>148</v>
      </c>
      <c r="F431" s="13">
        <v>144</v>
      </c>
      <c r="G431" s="13">
        <v>144</v>
      </c>
      <c r="H431" s="13">
        <v>0</v>
      </c>
      <c r="I431" s="14">
        <v>0</v>
      </c>
    </row>
    <row r="432" spans="2:9" s="1" customFormat="1" ht="17.649999999999999" customHeight="1" x14ac:dyDescent="0.2">
      <c r="B432" s="44"/>
      <c r="C432" s="44"/>
      <c r="D432" s="10" t="s">
        <v>442</v>
      </c>
      <c r="E432" s="11">
        <v>136</v>
      </c>
      <c r="F432" s="11">
        <v>134</v>
      </c>
      <c r="G432" s="11">
        <v>138</v>
      </c>
      <c r="H432" s="11">
        <v>4</v>
      </c>
      <c r="I432" s="12">
        <v>2.98507462686567</v>
      </c>
    </row>
    <row r="433" spans="2:9" s="1" customFormat="1" ht="17.649999999999999" customHeight="1" x14ac:dyDescent="0.2">
      <c r="B433" s="44"/>
      <c r="C433" s="44"/>
      <c r="D433" s="10" t="s">
        <v>443</v>
      </c>
      <c r="E433" s="13">
        <v>52</v>
      </c>
      <c r="F433" s="13">
        <v>49</v>
      </c>
      <c r="G433" s="13">
        <v>50</v>
      </c>
      <c r="H433" s="13">
        <v>1</v>
      </c>
      <c r="I433" s="14">
        <v>2.0408163265306101</v>
      </c>
    </row>
    <row r="434" spans="2:9" s="1" customFormat="1" ht="11.1" customHeight="1" x14ac:dyDescent="0.2">
      <c r="B434" s="46"/>
      <c r="C434" s="46"/>
      <c r="D434" s="17"/>
      <c r="E434" s="17"/>
      <c r="F434" s="17"/>
      <c r="G434" s="17"/>
      <c r="H434" s="18"/>
      <c r="I434" s="18"/>
    </row>
    <row r="435" spans="2:9" s="1" customFormat="1" ht="18.2" customHeight="1" x14ac:dyDescent="0.2">
      <c r="B435" s="47" t="s">
        <v>444</v>
      </c>
      <c r="C435" s="47"/>
      <c r="D435" s="47"/>
      <c r="E435" s="8">
        <v>7205</v>
      </c>
      <c r="F435" s="8">
        <v>7151</v>
      </c>
      <c r="G435" s="8">
        <v>7347</v>
      </c>
      <c r="H435" s="8">
        <v>196</v>
      </c>
      <c r="I435" s="9">
        <v>2.7408754020416701</v>
      </c>
    </row>
    <row r="436" spans="2:9" s="1" customFormat="1" ht="17.649999999999999" customHeight="1" x14ac:dyDescent="0.2">
      <c r="B436" s="48" t="s">
        <v>444</v>
      </c>
      <c r="C436" s="48"/>
      <c r="D436" s="10" t="s">
        <v>445</v>
      </c>
      <c r="E436" s="11">
        <v>7205</v>
      </c>
      <c r="F436" s="11">
        <v>7151</v>
      </c>
      <c r="G436" s="11">
        <v>7347</v>
      </c>
      <c r="H436" s="11">
        <v>196</v>
      </c>
      <c r="I436" s="16" t="s">
        <v>49</v>
      </c>
    </row>
    <row r="437" spans="2:9" s="1" customFormat="1" ht="11.1" customHeight="1" x14ac:dyDescent="0.2">
      <c r="B437" s="46"/>
      <c r="C437" s="46"/>
      <c r="D437" s="17"/>
      <c r="E437" s="17"/>
      <c r="F437" s="17"/>
      <c r="G437" s="17"/>
      <c r="H437" s="18"/>
      <c r="I437" s="18"/>
    </row>
    <row r="438" spans="2:9" s="1" customFormat="1" ht="18.2" customHeight="1" x14ac:dyDescent="0.2">
      <c r="B438" s="47" t="s">
        <v>445</v>
      </c>
      <c r="C438" s="47"/>
      <c r="D438" s="47"/>
      <c r="E438" s="8">
        <v>1339</v>
      </c>
      <c r="F438" s="8">
        <v>1300</v>
      </c>
      <c r="G438" s="8">
        <v>1241</v>
      </c>
      <c r="H438" s="8">
        <v>-59</v>
      </c>
      <c r="I438" s="9">
        <v>-4.5384615384615401</v>
      </c>
    </row>
    <row r="439" spans="2:9" s="1" customFormat="1" ht="17.649999999999999" customHeight="1" x14ac:dyDescent="0.2">
      <c r="B439" s="48" t="s">
        <v>445</v>
      </c>
      <c r="C439" s="48"/>
      <c r="D439" s="10" t="s">
        <v>445</v>
      </c>
      <c r="E439" s="13">
        <v>1339</v>
      </c>
      <c r="F439" s="13">
        <v>1300</v>
      </c>
      <c r="G439" s="13">
        <v>1241</v>
      </c>
      <c r="H439" s="13">
        <v>-59</v>
      </c>
      <c r="I439" s="15" t="s">
        <v>49</v>
      </c>
    </row>
    <row r="440" spans="2:9" s="1" customFormat="1" ht="11.1" customHeight="1" x14ac:dyDescent="0.2">
      <c r="B440" s="46"/>
      <c r="C440" s="46"/>
      <c r="D440" s="17"/>
      <c r="E440" s="17"/>
      <c r="F440" s="17"/>
      <c r="G440" s="17"/>
      <c r="H440" s="18"/>
      <c r="I440" s="18"/>
    </row>
    <row r="441" spans="2:9" s="1" customFormat="1" ht="9.6" customHeight="1" x14ac:dyDescent="0.2"/>
  </sheetData>
  <mergeCells count="439">
    <mergeCell ref="B11:C11"/>
    <mergeCell ref="B100:C100"/>
    <mergeCell ref="B101:C101"/>
    <mergeCell ref="B102:C102"/>
    <mergeCell ref="B103:C103"/>
    <mergeCell ref="B104:C104"/>
    <mergeCell ref="B105:C105"/>
    <mergeCell ref="B106:C106"/>
    <mergeCell ref="B107:C107"/>
    <mergeCell ref="B13:C13"/>
    <mergeCell ref="B123:C123"/>
    <mergeCell ref="B108:C108"/>
    <mergeCell ref="B109:C109"/>
    <mergeCell ref="B12:C12"/>
    <mergeCell ref="B110:C110"/>
    <mergeCell ref="B111:C111"/>
    <mergeCell ref="B112:C112"/>
    <mergeCell ref="B113:C113"/>
    <mergeCell ref="B114:C114"/>
    <mergeCell ref="B115:C115"/>
    <mergeCell ref="B15:C15"/>
    <mergeCell ref="B19:C19"/>
    <mergeCell ref="B124:C124"/>
    <mergeCell ref="B125:C125"/>
    <mergeCell ref="B126:C126"/>
    <mergeCell ref="B127:C127"/>
    <mergeCell ref="B128:C128"/>
    <mergeCell ref="B129:C129"/>
    <mergeCell ref="B14:C14"/>
    <mergeCell ref="B130:C130"/>
    <mergeCell ref="B116:C116"/>
    <mergeCell ref="B117:C117"/>
    <mergeCell ref="B118:C118"/>
    <mergeCell ref="B119:C119"/>
    <mergeCell ref="B17:C17"/>
    <mergeCell ref="B27:C27"/>
    <mergeCell ref="B29:D29"/>
    <mergeCell ref="B73:C73"/>
    <mergeCell ref="B74:C74"/>
    <mergeCell ref="B75:C75"/>
    <mergeCell ref="B76:C76"/>
    <mergeCell ref="B77:C77"/>
    <mergeCell ref="B120:C120"/>
    <mergeCell ref="B121:C121"/>
    <mergeCell ref="B122:C122"/>
    <mergeCell ref="B22:C22"/>
    <mergeCell ref="B160:C160"/>
    <mergeCell ref="B161:C161"/>
    <mergeCell ref="B162:C162"/>
    <mergeCell ref="B163:C163"/>
    <mergeCell ref="B164:C164"/>
    <mergeCell ref="B149:C149"/>
    <mergeCell ref="B16:C16"/>
    <mergeCell ref="B150:D150"/>
    <mergeCell ref="B151:C151"/>
    <mergeCell ref="B152:C152"/>
    <mergeCell ref="B153:C153"/>
    <mergeCell ref="B154:C154"/>
    <mergeCell ref="B155:C155"/>
    <mergeCell ref="B156:C156"/>
    <mergeCell ref="B140:C140"/>
    <mergeCell ref="B141:C141"/>
    <mergeCell ref="B142:C142"/>
    <mergeCell ref="B143:C143"/>
    <mergeCell ref="B144:C144"/>
    <mergeCell ref="B145:C145"/>
    <mergeCell ref="B146:C146"/>
    <mergeCell ref="B147:C147"/>
    <mergeCell ref="B148:C148"/>
    <mergeCell ref="B24:C24"/>
    <mergeCell ref="B180:C180"/>
    <mergeCell ref="B20:C20"/>
    <mergeCell ref="B165:C165"/>
    <mergeCell ref="B166:C166"/>
    <mergeCell ref="B167:C167"/>
    <mergeCell ref="B168:C168"/>
    <mergeCell ref="B169:C169"/>
    <mergeCell ref="B18:C18"/>
    <mergeCell ref="B170:C170"/>
    <mergeCell ref="B171:C171"/>
    <mergeCell ref="B172:C172"/>
    <mergeCell ref="B157:C157"/>
    <mergeCell ref="B158:C158"/>
    <mergeCell ref="B159:C159"/>
    <mergeCell ref="B132:C132"/>
    <mergeCell ref="B133:C133"/>
    <mergeCell ref="B134:C134"/>
    <mergeCell ref="B135:C135"/>
    <mergeCell ref="B136:D136"/>
    <mergeCell ref="B137:C137"/>
    <mergeCell ref="B138:C138"/>
    <mergeCell ref="B139:C139"/>
    <mergeCell ref="B131:C131"/>
    <mergeCell ref="B26:C26"/>
    <mergeCell ref="B210:C210"/>
    <mergeCell ref="B211:C211"/>
    <mergeCell ref="B212:C212"/>
    <mergeCell ref="B213:C213"/>
    <mergeCell ref="B214:C214"/>
    <mergeCell ref="B199:C199"/>
    <mergeCell ref="B21:C21"/>
    <mergeCell ref="B200:C200"/>
    <mergeCell ref="B201:C201"/>
    <mergeCell ref="B202:C202"/>
    <mergeCell ref="B203:C203"/>
    <mergeCell ref="B204:C204"/>
    <mergeCell ref="B205:C205"/>
    <mergeCell ref="B206:C206"/>
    <mergeCell ref="B190:C190"/>
    <mergeCell ref="B191:C191"/>
    <mergeCell ref="B192:C192"/>
    <mergeCell ref="B193:D193"/>
    <mergeCell ref="B194:C194"/>
    <mergeCell ref="B195:C195"/>
    <mergeCell ref="B196:C196"/>
    <mergeCell ref="B197:C197"/>
    <mergeCell ref="B198:C198"/>
    <mergeCell ref="B248:C248"/>
    <mergeCell ref="B230:C230"/>
    <mergeCell ref="B25:C25"/>
    <mergeCell ref="B215:C215"/>
    <mergeCell ref="B216:C216"/>
    <mergeCell ref="B217:C217"/>
    <mergeCell ref="B218:C218"/>
    <mergeCell ref="B219:C219"/>
    <mergeCell ref="B23:C23"/>
    <mergeCell ref="B220:C220"/>
    <mergeCell ref="B221:C221"/>
    <mergeCell ref="B222:C222"/>
    <mergeCell ref="B207:C207"/>
    <mergeCell ref="B208:C208"/>
    <mergeCell ref="B209:C209"/>
    <mergeCell ref="B181:C181"/>
    <mergeCell ref="B182:C182"/>
    <mergeCell ref="B183:C183"/>
    <mergeCell ref="B184:C184"/>
    <mergeCell ref="B185:C185"/>
    <mergeCell ref="B186:C186"/>
    <mergeCell ref="B187:C187"/>
    <mergeCell ref="B188:C188"/>
    <mergeCell ref="B189:C189"/>
    <mergeCell ref="B264:C264"/>
    <mergeCell ref="B249:D249"/>
    <mergeCell ref="B238:C238"/>
    <mergeCell ref="B239:C239"/>
    <mergeCell ref="B265:C265"/>
    <mergeCell ref="B266:C266"/>
    <mergeCell ref="B267:C267"/>
    <mergeCell ref="B268:D268"/>
    <mergeCell ref="B269:C269"/>
    <mergeCell ref="B250:C250"/>
    <mergeCell ref="B251:C251"/>
    <mergeCell ref="B252:C252"/>
    <mergeCell ref="B253:C253"/>
    <mergeCell ref="B254:C254"/>
    <mergeCell ref="B255:C255"/>
    <mergeCell ref="B256:C256"/>
    <mergeCell ref="B240:C240"/>
    <mergeCell ref="B241:D241"/>
    <mergeCell ref="B242:C242"/>
    <mergeCell ref="B243:C243"/>
    <mergeCell ref="B244:C244"/>
    <mergeCell ref="B245:C245"/>
    <mergeCell ref="B246:C246"/>
    <mergeCell ref="B247:C247"/>
    <mergeCell ref="B173:D173"/>
    <mergeCell ref="B174:C174"/>
    <mergeCell ref="B175:C175"/>
    <mergeCell ref="B176:C176"/>
    <mergeCell ref="B231:C231"/>
    <mergeCell ref="B232:C232"/>
    <mergeCell ref="B233:C233"/>
    <mergeCell ref="B234:C234"/>
    <mergeCell ref="B235:C235"/>
    <mergeCell ref="B177:C177"/>
    <mergeCell ref="B178:C178"/>
    <mergeCell ref="B179:C179"/>
    <mergeCell ref="B285:C285"/>
    <mergeCell ref="B286:C286"/>
    <mergeCell ref="B287:C287"/>
    <mergeCell ref="B288:C288"/>
    <mergeCell ref="B223:C223"/>
    <mergeCell ref="B224:C224"/>
    <mergeCell ref="B225:C225"/>
    <mergeCell ref="B226:C226"/>
    <mergeCell ref="B227:C227"/>
    <mergeCell ref="B228:C228"/>
    <mergeCell ref="B229:C229"/>
    <mergeCell ref="B236:C236"/>
    <mergeCell ref="B237:C237"/>
    <mergeCell ref="B272:C272"/>
    <mergeCell ref="B257:C257"/>
    <mergeCell ref="B258:C258"/>
    <mergeCell ref="B259:C259"/>
    <mergeCell ref="B260:C260"/>
    <mergeCell ref="B261:C261"/>
    <mergeCell ref="B262:C262"/>
    <mergeCell ref="B263:C263"/>
    <mergeCell ref="B273:C273"/>
    <mergeCell ref="B274:C274"/>
    <mergeCell ref="B275:C275"/>
    <mergeCell ref="B276:C276"/>
    <mergeCell ref="B277:C277"/>
    <mergeCell ref="B278:C278"/>
    <mergeCell ref="B279:C279"/>
    <mergeCell ref="B280:C280"/>
    <mergeCell ref="B270:C270"/>
    <mergeCell ref="B271:C271"/>
    <mergeCell ref="B313:C313"/>
    <mergeCell ref="B314:C314"/>
    <mergeCell ref="B300:C300"/>
    <mergeCell ref="B30:C30"/>
    <mergeCell ref="B301:C301"/>
    <mergeCell ref="B302:C302"/>
    <mergeCell ref="B303:C303"/>
    <mergeCell ref="B304:C304"/>
    <mergeCell ref="B305:C305"/>
    <mergeCell ref="B306:C306"/>
    <mergeCell ref="B290:C290"/>
    <mergeCell ref="B291:C291"/>
    <mergeCell ref="B292:C292"/>
    <mergeCell ref="B293:C293"/>
    <mergeCell ref="B294:C294"/>
    <mergeCell ref="B295:D295"/>
    <mergeCell ref="B296:C296"/>
    <mergeCell ref="B298:C298"/>
    <mergeCell ref="B299:C299"/>
    <mergeCell ref="B281:C281"/>
    <mergeCell ref="B282:C282"/>
    <mergeCell ref="B283:C283"/>
    <mergeCell ref="B284:C284"/>
    <mergeCell ref="B289:C289"/>
    <mergeCell ref="B323:C323"/>
    <mergeCell ref="B324:C324"/>
    <mergeCell ref="B325:C325"/>
    <mergeCell ref="B326:C326"/>
    <mergeCell ref="B327:C327"/>
    <mergeCell ref="B328:C328"/>
    <mergeCell ref="B329:C329"/>
    <mergeCell ref="B34:C34"/>
    <mergeCell ref="B330:C330"/>
    <mergeCell ref="B35:C35"/>
    <mergeCell ref="B315:C315"/>
    <mergeCell ref="B316:C316"/>
    <mergeCell ref="B317:C317"/>
    <mergeCell ref="B318:C318"/>
    <mergeCell ref="B319:C319"/>
    <mergeCell ref="B320:C320"/>
    <mergeCell ref="B321:C321"/>
    <mergeCell ref="B322:C322"/>
    <mergeCell ref="B307:C307"/>
    <mergeCell ref="B308:C308"/>
    <mergeCell ref="B309:C309"/>
    <mergeCell ref="B310:C310"/>
    <mergeCell ref="B311:C311"/>
    <mergeCell ref="B312:C312"/>
    <mergeCell ref="B344:C344"/>
    <mergeCell ref="B345:C345"/>
    <mergeCell ref="B346:C346"/>
    <mergeCell ref="B347:C347"/>
    <mergeCell ref="B348:D348"/>
    <mergeCell ref="B331:C331"/>
    <mergeCell ref="B332:C332"/>
    <mergeCell ref="B333:C333"/>
    <mergeCell ref="B334:C334"/>
    <mergeCell ref="B335:C335"/>
    <mergeCell ref="B336:C336"/>
    <mergeCell ref="B337:C337"/>
    <mergeCell ref="B338:C338"/>
    <mergeCell ref="B339:C339"/>
    <mergeCell ref="B38:C38"/>
    <mergeCell ref="B370:C370"/>
    <mergeCell ref="B371:C371"/>
    <mergeCell ref="B372:C372"/>
    <mergeCell ref="B357:C357"/>
    <mergeCell ref="B358:C358"/>
    <mergeCell ref="B359:C359"/>
    <mergeCell ref="B360:C360"/>
    <mergeCell ref="B361:C361"/>
    <mergeCell ref="B362:C362"/>
    <mergeCell ref="B363:C363"/>
    <mergeCell ref="B364:C364"/>
    <mergeCell ref="B349:C349"/>
    <mergeCell ref="B350:C350"/>
    <mergeCell ref="B351:C351"/>
    <mergeCell ref="B352:C352"/>
    <mergeCell ref="B353:C353"/>
    <mergeCell ref="B354:C354"/>
    <mergeCell ref="B355:C355"/>
    <mergeCell ref="B356:C356"/>
    <mergeCell ref="B340:C340"/>
    <mergeCell ref="B341:C341"/>
    <mergeCell ref="B342:C342"/>
    <mergeCell ref="B343:C343"/>
    <mergeCell ref="B373:C373"/>
    <mergeCell ref="B374:C374"/>
    <mergeCell ref="B375:C375"/>
    <mergeCell ref="B376:C376"/>
    <mergeCell ref="B377:C377"/>
    <mergeCell ref="B378:C378"/>
    <mergeCell ref="B379:C379"/>
    <mergeCell ref="B380:C380"/>
    <mergeCell ref="B365:C365"/>
    <mergeCell ref="B366:C366"/>
    <mergeCell ref="B367:C367"/>
    <mergeCell ref="B368:C368"/>
    <mergeCell ref="B369:C369"/>
    <mergeCell ref="B381:C381"/>
    <mergeCell ref="B382:C382"/>
    <mergeCell ref="B383:C383"/>
    <mergeCell ref="B384:C384"/>
    <mergeCell ref="B385:C385"/>
    <mergeCell ref="B386:C386"/>
    <mergeCell ref="B387:C387"/>
    <mergeCell ref="B388:C388"/>
    <mergeCell ref="B389:C389"/>
    <mergeCell ref="B401:C401"/>
    <mergeCell ref="B402:C402"/>
    <mergeCell ref="B403:C403"/>
    <mergeCell ref="B404:C404"/>
    <mergeCell ref="B405:C405"/>
    <mergeCell ref="B406:C406"/>
    <mergeCell ref="B390:C390"/>
    <mergeCell ref="B391:C391"/>
    <mergeCell ref="B392:D392"/>
    <mergeCell ref="B393:C393"/>
    <mergeCell ref="B394:C394"/>
    <mergeCell ref="B395:C395"/>
    <mergeCell ref="B396:C396"/>
    <mergeCell ref="B397:C397"/>
    <mergeCell ref="B398:C398"/>
    <mergeCell ref="B42:C42"/>
    <mergeCell ref="B420:C420"/>
    <mergeCell ref="B421:C421"/>
    <mergeCell ref="B422:C422"/>
    <mergeCell ref="B88:C88"/>
    <mergeCell ref="B89:C89"/>
    <mergeCell ref="B90:C90"/>
    <mergeCell ref="B91:C91"/>
    <mergeCell ref="B92:C92"/>
    <mergeCell ref="B93:D93"/>
    <mergeCell ref="B94:C94"/>
    <mergeCell ref="B95:C95"/>
    <mergeCell ref="B96:C96"/>
    <mergeCell ref="B97:C97"/>
    <mergeCell ref="B98:C98"/>
    <mergeCell ref="B99:C99"/>
    <mergeCell ref="B407:C407"/>
    <mergeCell ref="B408:C408"/>
    <mergeCell ref="B409:C409"/>
    <mergeCell ref="B410:C410"/>
    <mergeCell ref="B411:C411"/>
    <mergeCell ref="B412:C412"/>
    <mergeCell ref="B413:C413"/>
    <mergeCell ref="B414:C414"/>
    <mergeCell ref="B43:C43"/>
    <mergeCell ref="B430:C430"/>
    <mergeCell ref="B44:C44"/>
    <mergeCell ref="B66:C66"/>
    <mergeCell ref="B67:C67"/>
    <mergeCell ref="B68:C68"/>
    <mergeCell ref="B69:C69"/>
    <mergeCell ref="B78:C78"/>
    <mergeCell ref="B79:C79"/>
    <mergeCell ref="B80:C80"/>
    <mergeCell ref="B81:C81"/>
    <mergeCell ref="B82:C82"/>
    <mergeCell ref="B83:C83"/>
    <mergeCell ref="B84:C84"/>
    <mergeCell ref="B85:C85"/>
    <mergeCell ref="B86:C86"/>
    <mergeCell ref="B87:C87"/>
    <mergeCell ref="B415:D415"/>
    <mergeCell ref="B416:C416"/>
    <mergeCell ref="B417:C417"/>
    <mergeCell ref="B418:C418"/>
    <mergeCell ref="B419:C419"/>
    <mergeCell ref="B399:C399"/>
    <mergeCell ref="B400:C400"/>
    <mergeCell ref="B435:D435"/>
    <mergeCell ref="B436:C436"/>
    <mergeCell ref="B437:C437"/>
    <mergeCell ref="B438:D438"/>
    <mergeCell ref="B439:C439"/>
    <mergeCell ref="B423:C423"/>
    <mergeCell ref="B424:C424"/>
    <mergeCell ref="B425:C425"/>
    <mergeCell ref="B426:C426"/>
    <mergeCell ref="B427:C427"/>
    <mergeCell ref="B428:C428"/>
    <mergeCell ref="B429:C429"/>
    <mergeCell ref="B8:C8"/>
    <mergeCell ref="B10:D10"/>
    <mergeCell ref="B440:C440"/>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9:C9"/>
    <mergeCell ref="B431:C431"/>
    <mergeCell ref="B432:C432"/>
    <mergeCell ref="B433:C433"/>
    <mergeCell ref="B434:C434"/>
    <mergeCell ref="C2:L2"/>
    <mergeCell ref="C3:H3"/>
    <mergeCell ref="E7:G7"/>
    <mergeCell ref="H7:I7"/>
    <mergeCell ref="I3:L3"/>
    <mergeCell ref="B7:C7"/>
    <mergeCell ref="B70:C70"/>
    <mergeCell ref="B71:C71"/>
    <mergeCell ref="B72:C72"/>
    <mergeCell ref="B5:K5"/>
    <mergeCell ref="B6:J6"/>
    <mergeCell ref="B61:C61"/>
    <mergeCell ref="B62:C62"/>
    <mergeCell ref="B63:D63"/>
    <mergeCell ref="B64:C64"/>
    <mergeCell ref="B65:C65"/>
    <mergeCell ref="B41:C41"/>
    <mergeCell ref="B39:C39"/>
    <mergeCell ref="B40:C40"/>
    <mergeCell ref="B37:C37"/>
    <mergeCell ref="B36:C36"/>
    <mergeCell ref="B33:C33"/>
    <mergeCell ref="B32:C32"/>
    <mergeCell ref="B28:C28"/>
  </mergeCells>
  <pageMargins left="0.7" right="0.7" top="0.75" bottom="0.75" header="0.3" footer="0.3"/>
  <pageSetup paperSize="9"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2"/>
  <sheetViews>
    <sheetView topLeftCell="A326" workbookViewId="0">
      <selection activeCell="E351" sqref="E351"/>
    </sheetView>
  </sheetViews>
  <sheetFormatPr baseColWidth="10" defaultRowHeight="12.75" x14ac:dyDescent="0.2"/>
  <cols>
    <col min="1" max="1" width="0.42578125" customWidth="1"/>
    <col min="2" max="2" width="21.42578125" customWidth="1"/>
    <col min="3" max="3" width="12.85546875" customWidth="1"/>
    <col min="4" max="4" width="33.140625" customWidth="1"/>
    <col min="5" max="8" width="12.140625" customWidth="1"/>
    <col min="9" max="9" width="24.5703125" customWidth="1"/>
    <col min="10" max="10" width="3" customWidth="1"/>
  </cols>
  <sheetData>
    <row r="1" spans="2:11" s="1" customFormat="1" ht="3.75" customHeight="1" x14ac:dyDescent="0.2"/>
    <row r="2" spans="2:11" s="1" customFormat="1" ht="19.7" customHeight="1" x14ac:dyDescent="0.25">
      <c r="B2" s="2" t="s">
        <v>0</v>
      </c>
      <c r="C2" s="39" t="s">
        <v>22</v>
      </c>
      <c r="D2" s="39"/>
      <c r="E2" s="39"/>
      <c r="F2" s="39"/>
      <c r="G2" s="39"/>
      <c r="H2" s="39"/>
      <c r="I2" s="39"/>
      <c r="J2" s="39"/>
      <c r="K2" s="39"/>
    </row>
    <row r="3" spans="2:11" s="1" customFormat="1" ht="23.45" customHeight="1" x14ac:dyDescent="0.25">
      <c r="C3" s="40" t="s">
        <v>447</v>
      </c>
      <c r="D3" s="40"/>
      <c r="E3" s="40"/>
      <c r="F3" s="40"/>
      <c r="G3" s="40"/>
      <c r="H3" s="40"/>
      <c r="I3" s="34" t="s">
        <v>2</v>
      </c>
      <c r="J3" s="34"/>
      <c r="K3" s="34"/>
    </row>
    <row r="4" spans="2:11" s="1" customFormat="1" ht="38.450000000000003" customHeight="1" x14ac:dyDescent="0.2"/>
    <row r="5" spans="2:11" s="1" customFormat="1" ht="5.25" customHeight="1" x14ac:dyDescent="0.2">
      <c r="B5" s="37"/>
      <c r="C5" s="37"/>
      <c r="D5" s="37"/>
      <c r="E5" s="37"/>
      <c r="F5" s="37"/>
      <c r="G5" s="37"/>
      <c r="H5" s="37"/>
      <c r="I5" s="37"/>
      <c r="J5" s="37"/>
    </row>
    <row r="6" spans="2:11" s="1" customFormat="1" ht="13.35" customHeight="1" x14ac:dyDescent="0.2">
      <c r="B6" s="45" t="s">
        <v>446</v>
      </c>
      <c r="C6" s="45"/>
      <c r="D6" s="45"/>
      <c r="E6" s="45"/>
      <c r="F6" s="45"/>
      <c r="G6" s="45"/>
      <c r="H6" s="45"/>
      <c r="I6" s="45"/>
    </row>
    <row r="7" spans="2:11" s="1" customFormat="1" ht="37.35" customHeight="1" x14ac:dyDescent="0.2">
      <c r="B7" s="52"/>
      <c r="C7" s="52"/>
      <c r="D7" s="19"/>
      <c r="E7" s="51" t="s">
        <v>448</v>
      </c>
      <c r="F7" s="51"/>
      <c r="G7" s="51"/>
      <c r="H7" s="20"/>
    </row>
    <row r="8" spans="2:11" s="1" customFormat="1" ht="35.65" customHeight="1" x14ac:dyDescent="0.2">
      <c r="B8" s="53" t="s">
        <v>25</v>
      </c>
      <c r="C8" s="53"/>
      <c r="D8" s="21" t="s">
        <v>26</v>
      </c>
      <c r="E8" s="22" t="s">
        <v>27</v>
      </c>
      <c r="F8" s="22" t="s">
        <v>28</v>
      </c>
      <c r="G8" s="22" t="s">
        <v>29</v>
      </c>
      <c r="H8" s="22" t="s">
        <v>449</v>
      </c>
    </row>
    <row r="9" spans="2:11" s="1" customFormat="1" ht="18.2" customHeight="1" x14ac:dyDescent="0.2">
      <c r="B9" s="26" t="s">
        <v>450</v>
      </c>
      <c r="C9" s="25"/>
      <c r="D9" s="25"/>
      <c r="E9" s="22">
        <v>10.4</v>
      </c>
      <c r="F9" s="22">
        <v>10.4</v>
      </c>
      <c r="G9" s="22">
        <v>10.5</v>
      </c>
      <c r="H9" s="27" t="s">
        <v>451</v>
      </c>
    </row>
    <row r="10" spans="2:11" s="1" customFormat="1" ht="17.649999999999999" customHeight="1" x14ac:dyDescent="0.2">
      <c r="B10" s="53" t="s">
        <v>32</v>
      </c>
      <c r="C10" s="53"/>
      <c r="D10" s="23"/>
      <c r="E10" s="9">
        <v>6.1889582008188899</v>
      </c>
      <c r="F10" s="9">
        <v>6.1947595776173001</v>
      </c>
      <c r="G10" s="9">
        <v>6.2804648274872603</v>
      </c>
      <c r="H10" s="9">
        <v>8.5705249869958394E-2</v>
      </c>
    </row>
    <row r="11" spans="2:11" s="1" customFormat="1" ht="17.649999999999999" customHeight="1" x14ac:dyDescent="0.2">
      <c r="B11" s="48" t="s">
        <v>32</v>
      </c>
      <c r="C11" s="48"/>
      <c r="D11" s="10" t="s">
        <v>33</v>
      </c>
      <c r="E11" s="12">
        <v>5.86943857924319</v>
      </c>
      <c r="F11" s="12">
        <v>5.8630429803801798</v>
      </c>
      <c r="G11" s="12">
        <v>6.0603844095048398</v>
      </c>
      <c r="H11" s="12">
        <v>0.19734142912466199</v>
      </c>
    </row>
    <row r="12" spans="2:11" s="1" customFormat="1" ht="17.649999999999999" customHeight="1" x14ac:dyDescent="0.2">
      <c r="B12" s="44"/>
      <c r="C12" s="44"/>
      <c r="D12" s="10" t="s">
        <v>34</v>
      </c>
      <c r="E12" s="14">
        <v>4.5618973957407603</v>
      </c>
      <c r="F12" s="14">
        <v>4.5177826101375302</v>
      </c>
      <c r="G12" s="14">
        <v>4.5306444902557503</v>
      </c>
      <c r="H12" s="14">
        <v>1.28618801182157E-2</v>
      </c>
    </row>
    <row r="13" spans="2:11" s="1" customFormat="1" ht="17.649999999999999" customHeight="1" x14ac:dyDescent="0.2">
      <c r="B13" s="44"/>
      <c r="C13" s="44"/>
      <c r="D13" s="10" t="s">
        <v>35</v>
      </c>
      <c r="E13" s="12">
        <v>5.04596467824725</v>
      </c>
      <c r="F13" s="12">
        <v>4.9865629560176199</v>
      </c>
      <c r="G13" s="12">
        <v>5.0712986636442698</v>
      </c>
      <c r="H13" s="12">
        <v>8.4735707626655304E-2</v>
      </c>
    </row>
    <row r="14" spans="2:11" s="1" customFormat="1" ht="17.649999999999999" customHeight="1" x14ac:dyDescent="0.2">
      <c r="B14" s="44"/>
      <c r="C14" s="44"/>
      <c r="D14" s="10" t="s">
        <v>36</v>
      </c>
      <c r="E14" s="14">
        <v>4.0033696315818004</v>
      </c>
      <c r="F14" s="14">
        <v>3.9389468380980799</v>
      </c>
      <c r="G14" s="14">
        <v>3.86549000437389</v>
      </c>
      <c r="H14" s="14">
        <v>-7.3456833724187695E-2</v>
      </c>
    </row>
    <row r="15" spans="2:11" s="1" customFormat="1" ht="17.649999999999999" customHeight="1" x14ac:dyDescent="0.2">
      <c r="B15" s="44"/>
      <c r="C15" s="44"/>
      <c r="D15" s="10" t="s">
        <v>37</v>
      </c>
      <c r="E15" s="12">
        <v>4.0992940104759699</v>
      </c>
      <c r="F15" s="12">
        <v>4.0806486404182198</v>
      </c>
      <c r="G15" s="12">
        <v>4.2210136382931598</v>
      </c>
      <c r="H15" s="12">
        <v>0.14036499787494799</v>
      </c>
    </row>
    <row r="16" spans="2:11" s="1" customFormat="1" ht="17.649999999999999" customHeight="1" x14ac:dyDescent="0.2">
      <c r="B16" s="44"/>
      <c r="C16" s="44"/>
      <c r="D16" s="10" t="s">
        <v>38</v>
      </c>
      <c r="E16" s="14">
        <v>4.1532286131928799</v>
      </c>
      <c r="F16" s="14">
        <v>4.1471731333299999</v>
      </c>
      <c r="G16" s="14">
        <v>4.2149213702303996</v>
      </c>
      <c r="H16" s="14">
        <v>6.7748236900401396E-2</v>
      </c>
    </row>
    <row r="17" spans="2:8" s="1" customFormat="1" ht="17.649999999999999" customHeight="1" x14ac:dyDescent="0.2">
      <c r="B17" s="44"/>
      <c r="C17" s="44"/>
      <c r="D17" s="10" t="s">
        <v>39</v>
      </c>
      <c r="E17" s="12">
        <v>3.9369174171727201</v>
      </c>
      <c r="F17" s="12">
        <v>3.9067524115755599</v>
      </c>
      <c r="G17" s="12">
        <v>3.85322567751219</v>
      </c>
      <c r="H17" s="12">
        <v>-5.3526734063370697E-2</v>
      </c>
    </row>
    <row r="18" spans="2:8" s="1" customFormat="1" ht="17.649999999999999" customHeight="1" x14ac:dyDescent="0.2">
      <c r="B18" s="44"/>
      <c r="C18" s="44"/>
      <c r="D18" s="10" t="s">
        <v>40</v>
      </c>
      <c r="E18" s="14">
        <v>4.1186138307884601</v>
      </c>
      <c r="F18" s="14">
        <v>4.0870494556472901</v>
      </c>
      <c r="G18" s="14">
        <v>4.1862758488181298</v>
      </c>
      <c r="H18" s="14">
        <v>9.9226393170833496E-2</v>
      </c>
    </row>
    <row r="19" spans="2:8" s="1" customFormat="1" ht="17.649999999999999" customHeight="1" x14ac:dyDescent="0.2">
      <c r="B19" s="44"/>
      <c r="C19" s="44"/>
      <c r="D19" s="10" t="s">
        <v>41</v>
      </c>
      <c r="E19" s="12">
        <v>6.3585086333199099</v>
      </c>
      <c r="F19" s="12">
        <v>6.3822481940526599</v>
      </c>
      <c r="G19" s="12">
        <v>6.5115847638987399</v>
      </c>
      <c r="H19" s="12">
        <v>0.129336569846076</v>
      </c>
    </row>
    <row r="20" spans="2:8" s="1" customFormat="1" ht="17.649999999999999" customHeight="1" x14ac:dyDescent="0.2">
      <c r="B20" s="44"/>
      <c r="C20" s="44"/>
      <c r="D20" s="10" t="s">
        <v>42</v>
      </c>
      <c r="E20" s="14">
        <v>11.471308277958601</v>
      </c>
      <c r="F20" s="14">
        <v>11.6125277748386</v>
      </c>
      <c r="G20" s="14">
        <v>11.927993738586</v>
      </c>
      <c r="H20" s="14">
        <v>0.315465963747325</v>
      </c>
    </row>
    <row r="21" spans="2:8" s="1" customFormat="1" ht="17.649999999999999" customHeight="1" x14ac:dyDescent="0.2">
      <c r="B21" s="44"/>
      <c r="C21" s="44"/>
      <c r="D21" s="10" t="s">
        <v>43</v>
      </c>
      <c r="E21" s="12">
        <v>10.665193817143701</v>
      </c>
      <c r="F21" s="12">
        <v>10.834710272918899</v>
      </c>
      <c r="G21" s="12">
        <v>10.981437099007101</v>
      </c>
      <c r="H21" s="12">
        <v>0.146726826088178</v>
      </c>
    </row>
    <row r="22" spans="2:8" s="1" customFormat="1" ht="17.649999999999999" customHeight="1" x14ac:dyDescent="0.2">
      <c r="B22" s="44"/>
      <c r="C22" s="44"/>
      <c r="D22" s="10" t="s">
        <v>44</v>
      </c>
      <c r="E22" s="14">
        <v>10.984884191968</v>
      </c>
      <c r="F22" s="14">
        <v>11.121859790199199</v>
      </c>
      <c r="G22" s="14">
        <v>11.201604934575</v>
      </c>
      <c r="H22" s="14">
        <v>7.9745144375740706E-2</v>
      </c>
    </row>
    <row r="23" spans="2:8" s="1" customFormat="1" ht="17.649999999999999" customHeight="1" x14ac:dyDescent="0.2">
      <c r="B23" s="44"/>
      <c r="C23" s="44"/>
      <c r="D23" s="10" t="s">
        <v>45</v>
      </c>
      <c r="E23" s="12">
        <v>7.4415211344671901</v>
      </c>
      <c r="F23" s="12">
        <v>7.3364943177541999</v>
      </c>
      <c r="G23" s="12">
        <v>7.2295574374478999</v>
      </c>
      <c r="H23" s="12">
        <v>-0.106936880306292</v>
      </c>
    </row>
    <row r="24" spans="2:8" s="1" customFormat="1" ht="17.649999999999999" customHeight="1" x14ac:dyDescent="0.2">
      <c r="B24" s="44"/>
      <c r="C24" s="44"/>
      <c r="D24" s="10" t="s">
        <v>46</v>
      </c>
      <c r="E24" s="14">
        <v>6.0967454862664896</v>
      </c>
      <c r="F24" s="14">
        <v>6.0704473492922002</v>
      </c>
      <c r="G24" s="14">
        <v>6.0504103904163102</v>
      </c>
      <c r="H24" s="14">
        <v>-2.00369588758962E-2</v>
      </c>
    </row>
    <row r="25" spans="2:8" s="1" customFormat="1" ht="17.649999999999999" customHeight="1" x14ac:dyDescent="0.2">
      <c r="B25" s="44"/>
      <c r="C25" s="44"/>
      <c r="D25" s="10" t="s">
        <v>47</v>
      </c>
      <c r="E25" s="12">
        <v>10.445652245348599</v>
      </c>
      <c r="F25" s="12">
        <v>10.5224137648236</v>
      </c>
      <c r="G25" s="12">
        <v>10.8470404964033</v>
      </c>
      <c r="H25" s="12">
        <v>0.32462673157970701</v>
      </c>
    </row>
    <row r="26" spans="2:8" s="1" customFormat="1" ht="17.649999999999999" customHeight="1" x14ac:dyDescent="0.2">
      <c r="B26" s="44"/>
      <c r="C26" s="44"/>
      <c r="D26" s="10" t="s">
        <v>48</v>
      </c>
      <c r="E26" s="15" t="s">
        <v>49</v>
      </c>
      <c r="F26" s="15" t="s">
        <v>49</v>
      </c>
      <c r="G26" s="15" t="s">
        <v>49</v>
      </c>
      <c r="H26" s="15" t="s">
        <v>49</v>
      </c>
    </row>
    <row r="27" spans="2:8" s="1" customFormat="1" ht="17.649999999999999" customHeight="1" x14ac:dyDescent="0.2">
      <c r="B27" s="44"/>
      <c r="C27" s="44"/>
      <c r="D27" s="10" t="s">
        <v>50</v>
      </c>
      <c r="E27" s="16" t="s">
        <v>49</v>
      </c>
      <c r="F27" s="16" t="s">
        <v>49</v>
      </c>
      <c r="G27" s="16" t="s">
        <v>49</v>
      </c>
      <c r="H27" s="16" t="s">
        <v>49</v>
      </c>
    </row>
    <row r="28" spans="2:8" s="1" customFormat="1" ht="11.1" customHeight="1" x14ac:dyDescent="0.2">
      <c r="B28" s="44"/>
      <c r="C28" s="44"/>
      <c r="D28" s="10" t="s">
        <v>51</v>
      </c>
      <c r="E28" s="15" t="s">
        <v>49</v>
      </c>
      <c r="F28" s="15" t="s">
        <v>49</v>
      </c>
      <c r="G28" s="15" t="s">
        <v>49</v>
      </c>
      <c r="H28" s="15" t="s">
        <v>49</v>
      </c>
    </row>
    <row r="29" spans="2:8" s="1" customFormat="1" ht="18.2" customHeight="1" x14ac:dyDescent="0.2">
      <c r="B29" s="46"/>
      <c r="C29" s="46"/>
      <c r="D29" s="17"/>
      <c r="E29" s="17"/>
      <c r="F29" s="17"/>
      <c r="G29" s="17"/>
      <c r="H29" s="18"/>
    </row>
    <row r="30" spans="2:8" s="1" customFormat="1" ht="17.649999999999999" customHeight="1" x14ac:dyDescent="0.2">
      <c r="B30" s="53" t="s">
        <v>52</v>
      </c>
      <c r="C30" s="53"/>
      <c r="D30" s="23"/>
      <c r="E30" s="9">
        <v>8.90288735382995</v>
      </c>
      <c r="F30" s="9">
        <v>8.8990369600826007</v>
      </c>
      <c r="G30" s="9">
        <v>8.9945405808947907</v>
      </c>
      <c r="H30" s="9">
        <v>9.5503620812188203E-2</v>
      </c>
    </row>
    <row r="31" spans="2:8" s="1" customFormat="1" ht="17.649999999999999" customHeight="1" x14ac:dyDescent="0.2">
      <c r="B31" s="48" t="s">
        <v>52</v>
      </c>
      <c r="C31" s="48"/>
      <c r="D31" s="10" t="s">
        <v>53</v>
      </c>
      <c r="E31" s="12">
        <v>12.325471182239101</v>
      </c>
      <c r="F31" s="12">
        <v>12.350583221985501</v>
      </c>
      <c r="G31" s="12">
        <v>12.1736024290052</v>
      </c>
      <c r="H31" s="12">
        <v>-0.176980792980308</v>
      </c>
    </row>
    <row r="32" spans="2:8" s="1" customFormat="1" ht="17.649999999999999" customHeight="1" x14ac:dyDescent="0.2">
      <c r="B32" s="44"/>
      <c r="C32" s="44"/>
      <c r="D32" s="26" t="s">
        <v>63</v>
      </c>
      <c r="E32" s="29">
        <v>7.4</v>
      </c>
      <c r="F32" s="29">
        <v>7.3</v>
      </c>
      <c r="G32" s="29">
        <v>7.5</v>
      </c>
      <c r="H32" s="29">
        <v>0.2</v>
      </c>
    </row>
    <row r="33" spans="2:8" s="1" customFormat="1" ht="17.649999999999999" customHeight="1" x14ac:dyDescent="0.2">
      <c r="B33" s="44"/>
      <c r="C33" s="44"/>
      <c r="D33" s="10" t="s">
        <v>54</v>
      </c>
      <c r="E33" s="12">
        <v>9.6078833915007191</v>
      </c>
      <c r="F33" s="12">
        <v>9.6523819713268608</v>
      </c>
      <c r="G33" s="12">
        <v>9.5837955148299994</v>
      </c>
      <c r="H33" s="12">
        <v>-6.8586456496864998E-2</v>
      </c>
    </row>
    <row r="34" spans="2:8" s="1" customFormat="1" ht="17.649999999999999" customHeight="1" x14ac:dyDescent="0.2">
      <c r="B34" s="44"/>
      <c r="C34" s="44"/>
      <c r="D34" s="10" t="s">
        <v>55</v>
      </c>
      <c r="E34" s="14">
        <v>7.9476217726461797</v>
      </c>
      <c r="F34" s="14">
        <v>7.9371600414112704</v>
      </c>
      <c r="G34" s="14">
        <v>8.2222621009184795</v>
      </c>
      <c r="H34" s="14">
        <v>0.28510205950720602</v>
      </c>
    </row>
    <row r="35" spans="2:8" s="1" customFormat="1" ht="17.649999999999999" customHeight="1" x14ac:dyDescent="0.2">
      <c r="B35" s="44"/>
      <c r="C35" s="44"/>
      <c r="D35" s="10" t="s">
        <v>56</v>
      </c>
      <c r="E35" s="12">
        <v>5.7193335661606097</v>
      </c>
      <c r="F35" s="12">
        <v>5.7023664820900697</v>
      </c>
      <c r="G35" s="12">
        <v>5.7806405332297199</v>
      </c>
      <c r="H35" s="12">
        <v>7.8274051139648498E-2</v>
      </c>
    </row>
    <row r="36" spans="2:8" s="1" customFormat="1" ht="17.649999999999999" customHeight="1" x14ac:dyDescent="0.2">
      <c r="B36" s="44"/>
      <c r="C36" s="44"/>
      <c r="D36" s="10" t="s">
        <v>57</v>
      </c>
      <c r="E36" s="14">
        <v>7.2319201995012499</v>
      </c>
      <c r="F36" s="14">
        <v>7.02827858363045</v>
      </c>
      <c r="G36" s="14">
        <v>6.9950222687974897</v>
      </c>
      <c r="H36" s="14">
        <v>-3.3256314832959398E-2</v>
      </c>
    </row>
    <row r="37" spans="2:8" s="1" customFormat="1" ht="17.649999999999999" customHeight="1" x14ac:dyDescent="0.2">
      <c r="B37" s="44"/>
      <c r="C37" s="44"/>
      <c r="D37" s="10" t="s">
        <v>58</v>
      </c>
      <c r="E37" s="12">
        <v>7.0544340233481</v>
      </c>
      <c r="F37" s="12">
        <v>6.9715643329126102</v>
      </c>
      <c r="G37" s="12">
        <v>7.1705614273247402</v>
      </c>
      <c r="H37" s="12">
        <v>0.19899709441212199</v>
      </c>
    </row>
    <row r="38" spans="2:8" s="1" customFormat="1" ht="17.649999999999999" customHeight="1" x14ac:dyDescent="0.2">
      <c r="B38" s="44"/>
      <c r="C38" s="44"/>
      <c r="D38" s="10" t="s">
        <v>59</v>
      </c>
      <c r="E38" s="14">
        <v>8.8979200323101804</v>
      </c>
      <c r="F38" s="14">
        <v>8.8492742560971092</v>
      </c>
      <c r="G38" s="14">
        <v>9.0675087081257395</v>
      </c>
      <c r="H38" s="14">
        <v>0.21823445202863001</v>
      </c>
    </row>
    <row r="39" spans="2:8" s="1" customFormat="1" ht="17.649999999999999" customHeight="1" x14ac:dyDescent="0.2">
      <c r="B39" s="44"/>
      <c r="C39" s="44"/>
      <c r="D39" s="10" t="s">
        <v>60</v>
      </c>
      <c r="E39" s="12">
        <v>6.1672868103598697</v>
      </c>
      <c r="F39" s="12">
        <v>5.9818691135275799</v>
      </c>
      <c r="G39" s="12">
        <v>6.1083894672382097</v>
      </c>
      <c r="H39" s="12">
        <v>0.126520353710628</v>
      </c>
    </row>
    <row r="40" spans="2:8" s="1" customFormat="1" ht="17.649999999999999" customHeight="1" x14ac:dyDescent="0.2">
      <c r="B40" s="44"/>
      <c r="C40" s="44"/>
      <c r="D40" s="10" t="s">
        <v>61</v>
      </c>
      <c r="E40" s="14">
        <v>9.4938324117396906</v>
      </c>
      <c r="F40" s="14">
        <v>9.5111627520956095</v>
      </c>
      <c r="G40" s="14">
        <v>9.7556908196447907</v>
      </c>
      <c r="H40" s="14">
        <v>0.24452806754918299</v>
      </c>
    </row>
    <row r="41" spans="2:8" s="1" customFormat="1" ht="17.649999999999999" customHeight="1" x14ac:dyDescent="0.2">
      <c r="B41" s="44"/>
      <c r="C41" s="44"/>
      <c r="D41" s="10" t="s">
        <v>62</v>
      </c>
      <c r="E41" s="12">
        <v>8.8708243363393908</v>
      </c>
      <c r="F41" s="12">
        <v>9.2107912220656303</v>
      </c>
      <c r="G41" s="12">
        <v>9.5057791948983699</v>
      </c>
      <c r="H41" s="12">
        <v>0.29498797283273398</v>
      </c>
    </row>
    <row r="42" spans="2:8" s="1" customFormat="1" ht="17.649999999999999" customHeight="1" x14ac:dyDescent="0.2">
      <c r="B42" s="44"/>
      <c r="C42" s="44"/>
      <c r="D42" s="10" t="s">
        <v>64</v>
      </c>
      <c r="E42" s="14">
        <v>10.898867113206</v>
      </c>
      <c r="F42" s="14">
        <v>10.921841297317901</v>
      </c>
      <c r="G42" s="14">
        <v>11.0331517805873</v>
      </c>
      <c r="H42" s="14">
        <v>0.111310483269406</v>
      </c>
    </row>
    <row r="43" spans="2:8" s="1" customFormat="1" ht="17.649999999999999" customHeight="1" x14ac:dyDescent="0.2">
      <c r="B43" s="44"/>
      <c r="C43" s="44"/>
      <c r="D43" s="10" t="s">
        <v>65</v>
      </c>
      <c r="E43" s="12">
        <v>8.19591469945623</v>
      </c>
      <c r="F43" s="12">
        <v>8.2871938048840299</v>
      </c>
      <c r="G43" s="12">
        <v>8.3976247830984398</v>
      </c>
      <c r="H43" s="12">
        <v>0.110430978214414</v>
      </c>
    </row>
    <row r="44" spans="2:8" s="1" customFormat="1" ht="17.649999999999999" customHeight="1" x14ac:dyDescent="0.2">
      <c r="B44" s="44"/>
      <c r="C44" s="44"/>
      <c r="D44" s="10" t="s">
        <v>66</v>
      </c>
      <c r="E44" s="14">
        <v>13.8876757795441</v>
      </c>
      <c r="F44" s="14">
        <v>13.9613926532747</v>
      </c>
      <c r="G44" s="14">
        <v>13.924213230571601</v>
      </c>
      <c r="H44" s="14">
        <v>-3.7179422703042399E-2</v>
      </c>
    </row>
    <row r="45" spans="2:8" s="1" customFormat="1" ht="17.649999999999999" customHeight="1" x14ac:dyDescent="0.2">
      <c r="B45" s="44"/>
      <c r="C45" s="44"/>
      <c r="D45" s="10" t="s">
        <v>67</v>
      </c>
      <c r="E45" s="12">
        <v>14.8582079616562</v>
      </c>
      <c r="F45" s="12">
        <v>15.564340603207</v>
      </c>
      <c r="G45" s="12">
        <v>15.8479710587107</v>
      </c>
      <c r="H45" s="12">
        <v>0.28363045550367999</v>
      </c>
    </row>
    <row r="46" spans="2:8" s="1" customFormat="1" ht="17.649999999999999" customHeight="1" x14ac:dyDescent="0.2">
      <c r="B46" s="44"/>
      <c r="C46" s="44"/>
      <c r="D46" s="10" t="s">
        <v>68</v>
      </c>
      <c r="E46" s="14">
        <v>10.3836169599077</v>
      </c>
      <c r="F46" s="14">
        <v>10.425865261358799</v>
      </c>
      <c r="G46" s="14">
        <v>10.781973887407</v>
      </c>
      <c r="H46" s="14">
        <v>0.35610862604820998</v>
      </c>
    </row>
    <row r="47" spans="2:8" s="1" customFormat="1" ht="17.649999999999999" customHeight="1" x14ac:dyDescent="0.2">
      <c r="B47" s="44"/>
      <c r="C47" s="44"/>
      <c r="D47" s="10" t="s">
        <v>69</v>
      </c>
      <c r="E47" s="12">
        <v>10.142719748397701</v>
      </c>
      <c r="F47" s="12">
        <v>10.431139814976399</v>
      </c>
      <c r="G47" s="12">
        <v>10.546237861571999</v>
      </c>
      <c r="H47" s="12">
        <v>0.115098046595591</v>
      </c>
    </row>
    <row r="48" spans="2:8" s="1" customFormat="1" ht="17.649999999999999" customHeight="1" x14ac:dyDescent="0.2">
      <c r="B48" s="44"/>
      <c r="C48" s="44"/>
      <c r="D48" s="10" t="s">
        <v>70</v>
      </c>
      <c r="E48" s="14">
        <v>9.2785294212166995</v>
      </c>
      <c r="F48" s="14">
        <v>9.3964582580411999</v>
      </c>
      <c r="G48" s="14">
        <v>9.5823323431507603</v>
      </c>
      <c r="H48" s="14">
        <v>0.185874085109559</v>
      </c>
    </row>
    <row r="49" spans="2:8" s="1" customFormat="1" ht="17.649999999999999" customHeight="1" x14ac:dyDescent="0.2">
      <c r="B49" s="44"/>
      <c r="C49" s="44"/>
      <c r="D49" s="10" t="s">
        <v>71</v>
      </c>
      <c r="E49" s="12">
        <v>8.8907115029731401</v>
      </c>
      <c r="F49" s="12">
        <v>8.9193034758452505</v>
      </c>
      <c r="G49" s="12">
        <v>8.88074032934753</v>
      </c>
      <c r="H49" s="12">
        <v>-3.85631464977223E-2</v>
      </c>
    </row>
    <row r="50" spans="2:8" s="1" customFormat="1" ht="17.649999999999999" customHeight="1" x14ac:dyDescent="0.2">
      <c r="B50" s="44"/>
      <c r="C50" s="44"/>
      <c r="D50" s="10" t="s">
        <v>72</v>
      </c>
      <c r="E50" s="14">
        <v>8.3736120182886999</v>
      </c>
      <c r="F50" s="14">
        <v>8.4558266404000602</v>
      </c>
      <c r="G50" s="14">
        <v>8.7998546185340007</v>
      </c>
      <c r="H50" s="14">
        <v>0.34402797813393898</v>
      </c>
    </row>
    <row r="51" spans="2:8" s="1" customFormat="1" ht="17.649999999999999" customHeight="1" x14ac:dyDescent="0.2">
      <c r="B51" s="44"/>
      <c r="C51" s="44"/>
      <c r="D51" s="10" t="s">
        <v>73</v>
      </c>
      <c r="E51" s="12">
        <v>6.6107731117376503</v>
      </c>
      <c r="F51" s="12">
        <v>6.5929227890594904</v>
      </c>
      <c r="G51" s="12">
        <v>6.5812641489094101</v>
      </c>
      <c r="H51" s="12">
        <v>-1.16586401500811E-2</v>
      </c>
    </row>
    <row r="52" spans="2:8" s="1" customFormat="1" ht="17.649999999999999" customHeight="1" x14ac:dyDescent="0.2">
      <c r="B52" s="44"/>
      <c r="C52" s="44"/>
      <c r="D52" s="10" t="s">
        <v>74</v>
      </c>
      <c r="E52" s="14">
        <v>8.5872320811246805</v>
      </c>
      <c r="F52" s="14">
        <v>8.5309681917410494</v>
      </c>
      <c r="G52" s="14">
        <v>8.3255050647954292</v>
      </c>
      <c r="H52" s="14">
        <v>-0.20546312694562599</v>
      </c>
    </row>
    <row r="53" spans="2:8" s="1" customFormat="1" ht="17.649999999999999" customHeight="1" x14ac:dyDescent="0.2">
      <c r="B53" s="44"/>
      <c r="C53" s="44"/>
      <c r="D53" s="10" t="s">
        <v>75</v>
      </c>
      <c r="E53" s="12">
        <v>9.8484770766437197</v>
      </c>
      <c r="F53" s="12">
        <v>9.9211783681791896</v>
      </c>
      <c r="G53" s="12">
        <v>10.278244183257399</v>
      </c>
      <c r="H53" s="12">
        <v>0.35706581507818702</v>
      </c>
    </row>
    <row r="54" spans="2:8" s="1" customFormat="1" ht="17.649999999999999" customHeight="1" x14ac:dyDescent="0.2">
      <c r="B54" s="44"/>
      <c r="C54" s="44"/>
      <c r="D54" s="10" t="s">
        <v>76</v>
      </c>
      <c r="E54" s="14">
        <v>8.15501263689975</v>
      </c>
      <c r="F54" s="14">
        <v>8.2567292343259808</v>
      </c>
      <c r="G54" s="14">
        <v>8.1884217477437797</v>
      </c>
      <c r="H54" s="14">
        <v>-6.8307486582195806E-2</v>
      </c>
    </row>
    <row r="55" spans="2:8" s="1" customFormat="1" ht="17.649999999999999" customHeight="1" x14ac:dyDescent="0.2">
      <c r="B55" s="44"/>
      <c r="C55" s="44"/>
      <c r="D55" s="10" t="s">
        <v>77</v>
      </c>
      <c r="E55" s="12">
        <v>9.3680471525039994</v>
      </c>
      <c r="F55" s="12">
        <v>8.9651229273870801</v>
      </c>
      <c r="G55" s="12">
        <v>8.9057954799731505</v>
      </c>
      <c r="H55" s="12">
        <v>-5.9327447413929597E-2</v>
      </c>
    </row>
    <row r="56" spans="2:8" s="1" customFormat="1" ht="17.649999999999999" customHeight="1" x14ac:dyDescent="0.2">
      <c r="B56" s="44"/>
      <c r="C56" s="44"/>
      <c r="D56" s="10" t="s">
        <v>78</v>
      </c>
      <c r="E56" s="14">
        <v>10.598807942929501</v>
      </c>
      <c r="F56" s="14">
        <v>10.9474203291623</v>
      </c>
      <c r="G56" s="14">
        <v>10.6317552138834</v>
      </c>
      <c r="H56" s="14">
        <v>-0.315665115278911</v>
      </c>
    </row>
    <row r="57" spans="2:8" s="1" customFormat="1" ht="17.649999999999999" customHeight="1" x14ac:dyDescent="0.2">
      <c r="B57" s="44"/>
      <c r="C57" s="44"/>
      <c r="D57" s="10" t="s">
        <v>79</v>
      </c>
      <c r="E57" s="12">
        <v>8.1059173196433392</v>
      </c>
      <c r="F57" s="12">
        <v>8.5128744088281696</v>
      </c>
      <c r="G57" s="12">
        <v>8.1102157525344403</v>
      </c>
      <c r="H57" s="12">
        <v>-0.40265865629372399</v>
      </c>
    </row>
    <row r="58" spans="2:8" s="1" customFormat="1" ht="17.649999999999999" customHeight="1" x14ac:dyDescent="0.2">
      <c r="B58" s="44"/>
      <c r="C58" s="44"/>
      <c r="D58" s="10" t="s">
        <v>80</v>
      </c>
      <c r="E58" s="14">
        <v>11.597817614964899</v>
      </c>
      <c r="F58" s="14">
        <v>11.208195239529999</v>
      </c>
      <c r="G58" s="14">
        <v>11.144397843019799</v>
      </c>
      <c r="H58" s="14">
        <v>-6.37973965102034E-2</v>
      </c>
    </row>
    <row r="59" spans="2:8" s="1" customFormat="1" ht="17.649999999999999" customHeight="1" x14ac:dyDescent="0.2">
      <c r="B59" s="44"/>
      <c r="C59" s="44"/>
      <c r="D59" s="10" t="s">
        <v>81</v>
      </c>
      <c r="E59" s="12">
        <v>9.7453646477132292</v>
      </c>
      <c r="F59" s="12">
        <v>9.5084394073606706</v>
      </c>
      <c r="G59" s="12">
        <v>9.5967915204468994</v>
      </c>
      <c r="H59" s="12">
        <v>8.8352113086230602E-2</v>
      </c>
    </row>
    <row r="60" spans="2:8" s="1" customFormat="1" ht="17.649999999999999" customHeight="1" x14ac:dyDescent="0.2">
      <c r="B60" s="44"/>
      <c r="C60" s="44"/>
      <c r="D60" s="10" t="s">
        <v>82</v>
      </c>
      <c r="E60" s="14">
        <v>12.168340805177399</v>
      </c>
      <c r="F60" s="14">
        <v>12.0642515379358</v>
      </c>
      <c r="G60" s="14">
        <v>12.1536202572861</v>
      </c>
      <c r="H60" s="14">
        <v>8.9368719350316497E-2</v>
      </c>
    </row>
    <row r="61" spans="2:8" s="1" customFormat="1" ht="17.649999999999999" customHeight="1" x14ac:dyDescent="0.2">
      <c r="B61" s="44"/>
      <c r="C61" s="44"/>
      <c r="D61" s="10" t="s">
        <v>83</v>
      </c>
      <c r="E61" s="12">
        <v>11.472275334608</v>
      </c>
      <c r="F61" s="12">
        <v>10.8630054315027</v>
      </c>
      <c r="G61" s="12">
        <v>10.9356014580802</v>
      </c>
      <c r="H61" s="12">
        <v>7.2596026577480502E-2</v>
      </c>
    </row>
    <row r="62" spans="2:8" s="1" customFormat="1" ht="15.75" customHeight="1" x14ac:dyDescent="0.2">
      <c r="B62" s="44"/>
      <c r="C62" s="44"/>
      <c r="D62" s="10" t="s">
        <v>84</v>
      </c>
      <c r="E62" s="14">
        <v>8.7327571492854599</v>
      </c>
      <c r="F62" s="14">
        <v>8.5836378274602101</v>
      </c>
      <c r="G62" s="14">
        <v>8.7597929170293707</v>
      </c>
      <c r="H62" s="14">
        <v>0.17615508956915699</v>
      </c>
    </row>
    <row r="63" spans="2:8" s="1" customFormat="1" ht="18.2" customHeight="1" x14ac:dyDescent="0.2">
      <c r="B63" s="46"/>
      <c r="C63" s="46"/>
      <c r="D63" s="17"/>
      <c r="E63" s="17"/>
      <c r="F63" s="17"/>
      <c r="G63" s="17"/>
      <c r="H63" s="18"/>
    </row>
    <row r="64" spans="2:8" s="1" customFormat="1" ht="17.649999999999999" customHeight="1" x14ac:dyDescent="0.2">
      <c r="B64" s="53" t="s">
        <v>85</v>
      </c>
      <c r="C64" s="53"/>
      <c r="D64" s="23"/>
      <c r="E64" s="9">
        <v>9.8252409550344808</v>
      </c>
      <c r="F64" s="9">
        <v>9.9012755796150902</v>
      </c>
      <c r="G64" s="9">
        <v>9.8714914121834507</v>
      </c>
      <c r="H64" s="9">
        <v>-2.9784167431648401E-2</v>
      </c>
    </row>
    <row r="65" spans="2:8" s="1" customFormat="1" ht="17.649999999999999" customHeight="1" x14ac:dyDescent="0.2">
      <c r="B65" s="48" t="s">
        <v>85</v>
      </c>
      <c r="C65" s="48"/>
      <c r="D65" s="10" t="s">
        <v>86</v>
      </c>
      <c r="E65" s="12">
        <v>13.841554725468001</v>
      </c>
      <c r="F65" s="12">
        <v>13.880042462844999</v>
      </c>
      <c r="G65" s="12">
        <v>13.8496422286096</v>
      </c>
      <c r="H65" s="12">
        <v>-3.0400234235436599E-2</v>
      </c>
    </row>
    <row r="66" spans="2:8" s="1" customFormat="1" ht="17.649999999999999" customHeight="1" x14ac:dyDescent="0.2">
      <c r="B66" s="44"/>
      <c r="C66" s="44"/>
      <c r="D66" s="10" t="s">
        <v>87</v>
      </c>
      <c r="E66" s="14">
        <v>9.3829204825791592</v>
      </c>
      <c r="F66" s="14">
        <v>9.4209812685180498</v>
      </c>
      <c r="G66" s="14">
        <v>9.3978393767975792</v>
      </c>
      <c r="H66" s="14">
        <v>-2.3141891720472402E-2</v>
      </c>
    </row>
    <row r="67" spans="2:8" s="1" customFormat="1" ht="17.649999999999999" customHeight="1" x14ac:dyDescent="0.2">
      <c r="B67" s="44"/>
      <c r="C67" s="44"/>
      <c r="D67" s="10" t="s">
        <v>88</v>
      </c>
      <c r="E67" s="12">
        <v>8.0654642932725107</v>
      </c>
      <c r="F67" s="12">
        <v>8.1340697995894207</v>
      </c>
      <c r="G67" s="12"/>
      <c r="H67" s="12">
        <v>-8.1340697995894207</v>
      </c>
    </row>
    <row r="68" spans="2:8" s="1" customFormat="1" ht="17.649999999999999" customHeight="1" x14ac:dyDescent="0.2">
      <c r="B68" s="44"/>
      <c r="C68" s="44"/>
      <c r="D68" s="10" t="s">
        <v>89</v>
      </c>
      <c r="E68" s="15" t="s">
        <v>49</v>
      </c>
      <c r="F68" s="15" t="s">
        <v>49</v>
      </c>
      <c r="G68" s="15" t="s">
        <v>49</v>
      </c>
      <c r="H68" s="15" t="s">
        <v>49</v>
      </c>
    </row>
    <row r="69" spans="2:8" s="1" customFormat="1" ht="17.649999999999999" customHeight="1" x14ac:dyDescent="0.2">
      <c r="B69" s="44"/>
      <c r="C69" s="44"/>
      <c r="D69" s="10" t="s">
        <v>90</v>
      </c>
      <c r="E69" s="12">
        <v>14.673109160832301</v>
      </c>
      <c r="F69" s="12">
        <v>14.6864444118079</v>
      </c>
      <c r="G69" s="12">
        <v>14.7681573719657</v>
      </c>
      <c r="H69" s="12">
        <v>8.1712960157794598E-2</v>
      </c>
    </row>
    <row r="70" spans="2:8" s="1" customFormat="1" ht="17.649999999999999" customHeight="1" x14ac:dyDescent="0.2">
      <c r="B70" s="44"/>
      <c r="C70" s="44"/>
      <c r="D70" s="10" t="s">
        <v>91</v>
      </c>
      <c r="E70" s="14">
        <v>9.5030414323424797</v>
      </c>
      <c r="F70" s="14">
        <v>9.46705261365571</v>
      </c>
      <c r="G70" s="14">
        <v>9.0579083837510801</v>
      </c>
      <c r="H70" s="14">
        <v>-0.409144229904634</v>
      </c>
    </row>
    <row r="71" spans="2:8" s="1" customFormat="1" ht="17.649999999999999" customHeight="1" x14ac:dyDescent="0.2">
      <c r="B71" s="44"/>
      <c r="C71" s="44"/>
      <c r="D71" s="10" t="s">
        <v>92</v>
      </c>
      <c r="E71" s="12">
        <v>10.8243312958244</v>
      </c>
      <c r="F71" s="12">
        <v>10.844441679239701</v>
      </c>
      <c r="G71" s="12">
        <v>11.113688018924799</v>
      </c>
      <c r="H71" s="12">
        <v>0.26924633968510397</v>
      </c>
    </row>
    <row r="72" spans="2:8" s="1" customFormat="1" ht="17.649999999999999" customHeight="1" x14ac:dyDescent="0.2">
      <c r="B72" s="44"/>
      <c r="C72" s="44"/>
      <c r="D72" s="10" t="s">
        <v>93</v>
      </c>
      <c r="E72" s="14">
        <v>8.23947928479331</v>
      </c>
      <c r="F72" s="14">
        <v>8.4251656033456506</v>
      </c>
      <c r="G72" s="14">
        <v>8.1658750456704396</v>
      </c>
      <c r="H72" s="14">
        <v>-0.25929055767520398</v>
      </c>
    </row>
    <row r="73" spans="2:8" s="1" customFormat="1" ht="17.649999999999999" customHeight="1" x14ac:dyDescent="0.2">
      <c r="B73" s="44"/>
      <c r="C73" s="44"/>
      <c r="D73" s="10" t="s">
        <v>94</v>
      </c>
      <c r="E73" s="12">
        <v>10.318664643399099</v>
      </c>
      <c r="F73" s="12">
        <v>11.007137192704199</v>
      </c>
      <c r="G73" s="12">
        <v>10.850189878322899</v>
      </c>
      <c r="H73" s="12">
        <v>-0.156947314381332</v>
      </c>
    </row>
    <row r="74" spans="2:8" s="1" customFormat="1" ht="17.649999999999999" customHeight="1" x14ac:dyDescent="0.2">
      <c r="B74" s="44"/>
      <c r="C74" s="44"/>
      <c r="D74" s="10" t="s">
        <v>95</v>
      </c>
      <c r="E74" s="14">
        <v>10.997963340122199</v>
      </c>
      <c r="F74" s="14">
        <v>11.2473856799814</v>
      </c>
      <c r="G74" s="14">
        <v>11.1850455786761</v>
      </c>
      <c r="H74" s="14">
        <v>-6.2340101305304402E-2</v>
      </c>
    </row>
    <row r="75" spans="2:8" s="1" customFormat="1" ht="17.649999999999999" customHeight="1" x14ac:dyDescent="0.2">
      <c r="B75" s="44"/>
      <c r="C75" s="44"/>
      <c r="D75" s="10" t="s">
        <v>96</v>
      </c>
      <c r="E75" s="12">
        <v>7.7148950638271598</v>
      </c>
      <c r="F75" s="12">
        <v>7.8823897403816101</v>
      </c>
      <c r="G75" s="12">
        <v>7.6437870925644003</v>
      </c>
      <c r="H75" s="12">
        <v>-0.23860264781721</v>
      </c>
    </row>
    <row r="76" spans="2:8" s="1" customFormat="1" ht="17.649999999999999" customHeight="1" x14ac:dyDescent="0.2">
      <c r="B76" s="44"/>
      <c r="C76" s="44"/>
      <c r="D76" s="10" t="s">
        <v>97</v>
      </c>
      <c r="E76" s="14">
        <v>10.2686308492201</v>
      </c>
      <c r="F76" s="14">
        <v>10.325403336067801</v>
      </c>
      <c r="G76" s="14">
        <v>10.5639976621859</v>
      </c>
      <c r="H76" s="14">
        <v>0.23859432611804199</v>
      </c>
    </row>
    <row r="77" spans="2:8" s="1" customFormat="1" ht="17.649999999999999" customHeight="1" x14ac:dyDescent="0.2">
      <c r="B77" s="44"/>
      <c r="C77" s="44"/>
      <c r="D77" s="10" t="s">
        <v>98</v>
      </c>
      <c r="E77" s="12">
        <v>8.2170542635658901</v>
      </c>
      <c r="F77" s="12">
        <v>8.2821038251366108</v>
      </c>
      <c r="G77" s="12">
        <v>8.2145088905300199</v>
      </c>
      <c r="H77" s="12">
        <v>-6.7594934606590898E-2</v>
      </c>
    </row>
    <row r="78" spans="2:8" s="1" customFormat="1" ht="17.649999999999999" customHeight="1" x14ac:dyDescent="0.2">
      <c r="B78" s="44"/>
      <c r="C78" s="44"/>
      <c r="D78" s="10" t="s">
        <v>99</v>
      </c>
      <c r="E78" s="14">
        <v>7.35166425470333</v>
      </c>
      <c r="F78" s="14">
        <v>7.7563752130430599</v>
      </c>
      <c r="G78" s="14">
        <v>7.7339471386617999</v>
      </c>
      <c r="H78" s="14">
        <v>-2.24280743812608E-2</v>
      </c>
    </row>
    <row r="79" spans="2:8" s="1" customFormat="1" ht="17.649999999999999" customHeight="1" x14ac:dyDescent="0.2">
      <c r="B79" s="44"/>
      <c r="C79" s="44"/>
      <c r="D79" s="10" t="s">
        <v>100</v>
      </c>
      <c r="E79" s="12">
        <v>11.903954012893999</v>
      </c>
      <c r="F79" s="12">
        <v>11.9114942756016</v>
      </c>
      <c r="G79" s="12">
        <v>11.528260741439301</v>
      </c>
      <c r="H79" s="12">
        <v>-0.38323353416234301</v>
      </c>
    </row>
    <row r="80" spans="2:8" s="1" customFormat="1" ht="17.649999999999999" customHeight="1" x14ac:dyDescent="0.2">
      <c r="B80" s="44"/>
      <c r="C80" s="44"/>
      <c r="D80" s="10" t="s">
        <v>101</v>
      </c>
      <c r="E80" s="14">
        <v>10.499515033947601</v>
      </c>
      <c r="F80" s="14">
        <v>11.0020441619948</v>
      </c>
      <c r="G80" s="14">
        <v>11.1819993157164</v>
      </c>
      <c r="H80" s="14">
        <v>0.17995515372160201</v>
      </c>
    </row>
    <row r="81" spans="2:8" s="1" customFormat="1" ht="17.649999999999999" customHeight="1" x14ac:dyDescent="0.2">
      <c r="B81" s="44"/>
      <c r="C81" s="44"/>
      <c r="D81" s="10" t="s">
        <v>102</v>
      </c>
      <c r="E81" s="12">
        <v>8.6586231369765798</v>
      </c>
      <c r="F81" s="12">
        <v>8.3798246612774694</v>
      </c>
      <c r="G81" s="12">
        <v>8.5128744088281696</v>
      </c>
      <c r="H81" s="12">
        <v>0.13304974755070001</v>
      </c>
    </row>
    <row r="82" spans="2:8" s="1" customFormat="1" ht="17.649999999999999" customHeight="1" x14ac:dyDescent="0.2">
      <c r="B82" s="44"/>
      <c r="C82" s="44"/>
      <c r="D82" s="10" t="s">
        <v>103</v>
      </c>
      <c r="E82" s="14">
        <v>10.887472244108601</v>
      </c>
      <c r="F82" s="14">
        <v>10.5462982493145</v>
      </c>
      <c r="G82" s="14">
        <v>10.4018912529551</v>
      </c>
      <c r="H82" s="14">
        <v>-0.14440699635940701</v>
      </c>
    </row>
    <row r="83" spans="2:8" s="1" customFormat="1" ht="17.649999999999999" customHeight="1" x14ac:dyDescent="0.2">
      <c r="B83" s="44"/>
      <c r="C83" s="44"/>
      <c r="D83" s="10" t="s">
        <v>104</v>
      </c>
      <c r="E83" s="12">
        <v>9.6509570532411093</v>
      </c>
      <c r="F83" s="12">
        <v>9.2527066279376804</v>
      </c>
      <c r="G83" s="12">
        <v>8.9436364577402792</v>
      </c>
      <c r="H83" s="12">
        <v>-0.30907017019739802</v>
      </c>
    </row>
    <row r="84" spans="2:8" s="1" customFormat="1" ht="17.649999999999999" customHeight="1" x14ac:dyDescent="0.2">
      <c r="B84" s="44"/>
      <c r="C84" s="44"/>
      <c r="D84" s="10" t="s">
        <v>105</v>
      </c>
      <c r="E84" s="14">
        <v>13.5868526657749</v>
      </c>
      <c r="F84" s="14">
        <v>13.498125260380499</v>
      </c>
      <c r="G84" s="14">
        <v>14.0864521474934</v>
      </c>
      <c r="H84" s="14">
        <v>0.58832688711293502</v>
      </c>
    </row>
    <row r="85" spans="2:8" s="1" customFormat="1" ht="17.649999999999999" customHeight="1" x14ac:dyDescent="0.2">
      <c r="B85" s="44"/>
      <c r="C85" s="44"/>
      <c r="D85" s="10" t="s">
        <v>106</v>
      </c>
      <c r="E85" s="12">
        <v>10.6644981412639</v>
      </c>
      <c r="F85" s="12">
        <v>10.356679141526</v>
      </c>
      <c r="G85" s="12">
        <v>10.1731560680486</v>
      </c>
      <c r="H85" s="12">
        <v>-0.183523073477382</v>
      </c>
    </row>
    <row r="86" spans="2:8" s="1" customFormat="1" ht="17.649999999999999" customHeight="1" x14ac:dyDescent="0.2">
      <c r="B86" s="44"/>
      <c r="C86" s="44"/>
      <c r="D86" s="10" t="s">
        <v>107</v>
      </c>
      <c r="E86" s="14">
        <v>12.420749279538899</v>
      </c>
      <c r="F86" s="14">
        <v>12.2711195592021</v>
      </c>
      <c r="G86" s="14">
        <v>12.4493341053851</v>
      </c>
      <c r="H86" s="14">
        <v>0.17821454618292501</v>
      </c>
    </row>
    <row r="87" spans="2:8" s="1" customFormat="1" ht="17.649999999999999" customHeight="1" x14ac:dyDescent="0.2">
      <c r="B87" s="44"/>
      <c r="C87" s="44"/>
      <c r="D87" s="10" t="s">
        <v>108</v>
      </c>
      <c r="E87" s="12">
        <v>14.275386132106499</v>
      </c>
      <c r="F87" s="12">
        <v>14.186481432006399</v>
      </c>
      <c r="G87" s="12">
        <v>13.184194850751201</v>
      </c>
      <c r="H87" s="12">
        <v>-1.0022865812552</v>
      </c>
    </row>
    <row r="88" spans="2:8" s="1" customFormat="1" ht="17.649999999999999" customHeight="1" x14ac:dyDescent="0.2">
      <c r="B88" s="44"/>
      <c r="C88" s="44"/>
      <c r="D88" s="10" t="s">
        <v>109</v>
      </c>
      <c r="E88" s="14">
        <v>12.5467142557212</v>
      </c>
      <c r="F88" s="14">
        <v>12.896775806048501</v>
      </c>
      <c r="G88" s="14">
        <v>13.187360039810899</v>
      </c>
      <c r="H88" s="14">
        <v>0.29058423376241099</v>
      </c>
    </row>
    <row r="89" spans="2:8" s="1" customFormat="1" ht="17.649999999999999" customHeight="1" x14ac:dyDescent="0.2">
      <c r="B89" s="44"/>
      <c r="C89" s="44"/>
      <c r="D89" s="10" t="s">
        <v>110</v>
      </c>
      <c r="E89" s="12">
        <v>9.0857185413201602</v>
      </c>
      <c r="F89" s="12">
        <v>9.4025609801099694</v>
      </c>
      <c r="G89" s="12">
        <v>9.4039977993764907</v>
      </c>
      <c r="H89" s="12">
        <v>1.4368192665230599E-3</v>
      </c>
    </row>
    <row r="90" spans="2:8" s="1" customFormat="1" ht="17.649999999999999" customHeight="1" x14ac:dyDescent="0.2">
      <c r="B90" s="44"/>
      <c r="C90" s="44"/>
      <c r="D90" s="10" t="s">
        <v>111</v>
      </c>
      <c r="E90" s="14">
        <v>9.0840272520817607</v>
      </c>
      <c r="F90" s="14">
        <v>9.0976968583079696</v>
      </c>
      <c r="G90" s="14">
        <v>8.7035979440319799</v>
      </c>
      <c r="H90" s="14">
        <v>-0.39409891427598398</v>
      </c>
    </row>
    <row r="91" spans="2:8" s="1" customFormat="1" ht="17.649999999999999" customHeight="1" x14ac:dyDescent="0.2">
      <c r="B91" s="44"/>
      <c r="C91" s="44"/>
      <c r="D91" s="10" t="s">
        <v>112</v>
      </c>
      <c r="E91" s="12">
        <v>9.6929322369105897</v>
      </c>
      <c r="F91" s="12">
        <v>9.6110408852601701</v>
      </c>
      <c r="G91" s="12">
        <v>10.175583557116299</v>
      </c>
      <c r="H91" s="12">
        <v>0.56454267185612805</v>
      </c>
    </row>
    <row r="92" spans="2:8" s="1" customFormat="1" ht="11.1" customHeight="1" x14ac:dyDescent="0.2">
      <c r="B92" s="44"/>
      <c r="C92" s="44"/>
      <c r="D92" s="10" t="s">
        <v>113</v>
      </c>
      <c r="E92" s="15" t="s">
        <v>49</v>
      </c>
      <c r="F92" s="15" t="s">
        <v>49</v>
      </c>
      <c r="G92" s="15" t="s">
        <v>49</v>
      </c>
      <c r="H92" s="15" t="s">
        <v>49</v>
      </c>
    </row>
    <row r="93" spans="2:8" s="1" customFormat="1" ht="18.2" customHeight="1" x14ac:dyDescent="0.2">
      <c r="B93" s="46"/>
      <c r="C93" s="46"/>
      <c r="D93" s="17"/>
      <c r="E93" s="17"/>
      <c r="F93" s="17"/>
      <c r="G93" s="17"/>
      <c r="H93" s="18"/>
    </row>
    <row r="94" spans="2:8" s="1" customFormat="1" ht="17.649999999999999" customHeight="1" x14ac:dyDescent="0.2">
      <c r="B94" s="53" t="s">
        <v>114</v>
      </c>
      <c r="C94" s="53"/>
      <c r="D94" s="23"/>
      <c r="E94" s="9">
        <v>13.633823677161001</v>
      </c>
      <c r="F94" s="9">
        <v>13.286433606028799</v>
      </c>
      <c r="G94" s="9">
        <v>13.135171486213901</v>
      </c>
      <c r="H94" s="9">
        <v>-0.151262119814948</v>
      </c>
    </row>
    <row r="95" spans="2:8" s="1" customFormat="1" ht="17.649999999999999" customHeight="1" x14ac:dyDescent="0.2">
      <c r="B95" s="48" t="s">
        <v>114</v>
      </c>
      <c r="C95" s="48"/>
      <c r="D95" s="10" t="s">
        <v>115</v>
      </c>
      <c r="E95" s="12">
        <v>9.7561926102735193</v>
      </c>
      <c r="F95" s="12">
        <v>9.5132668500355297</v>
      </c>
      <c r="G95" s="12">
        <v>9.5877721167207</v>
      </c>
      <c r="H95" s="12">
        <v>7.4505266685173793E-2</v>
      </c>
    </row>
    <row r="96" spans="2:8" s="1" customFormat="1" ht="17.649999999999999" customHeight="1" x14ac:dyDescent="0.2">
      <c r="B96" s="44"/>
      <c r="C96" s="44"/>
      <c r="D96" s="10" t="s">
        <v>116</v>
      </c>
      <c r="E96" s="14">
        <v>16.298593253668098</v>
      </c>
      <c r="F96" s="14">
        <v>15.7981934402712</v>
      </c>
      <c r="G96" s="14">
        <v>15.5761852344381</v>
      </c>
      <c r="H96" s="14">
        <v>-0.22200820583304401</v>
      </c>
    </row>
    <row r="97" spans="2:8" s="1" customFormat="1" ht="17.649999999999999" customHeight="1" x14ac:dyDescent="0.2">
      <c r="B97" s="44"/>
      <c r="C97" s="44"/>
      <c r="D97" s="10" t="s">
        <v>117</v>
      </c>
      <c r="E97" s="12">
        <v>17.493502090631701</v>
      </c>
      <c r="F97" s="12">
        <v>17.7181208053691</v>
      </c>
      <c r="G97" s="12">
        <v>17.976492279327001</v>
      </c>
      <c r="H97" s="12">
        <v>0.25837147395790799</v>
      </c>
    </row>
    <row r="98" spans="2:8" s="1" customFormat="1" ht="17.649999999999999" customHeight="1" x14ac:dyDescent="0.2">
      <c r="B98" s="44"/>
      <c r="C98" s="44"/>
      <c r="D98" s="10" t="s">
        <v>118</v>
      </c>
      <c r="E98" s="14">
        <v>15.6577540106952</v>
      </c>
      <c r="F98" s="14">
        <v>15.9921026653504</v>
      </c>
      <c r="G98" s="14">
        <v>16.298381421534099</v>
      </c>
      <c r="H98" s="14">
        <v>0.30627875618369099</v>
      </c>
    </row>
    <row r="99" spans="2:8" s="1" customFormat="1" ht="17.649999999999999" customHeight="1" x14ac:dyDescent="0.2">
      <c r="B99" s="44"/>
      <c r="C99" s="44"/>
      <c r="D99" s="10" t="s">
        <v>119</v>
      </c>
      <c r="E99" s="12">
        <v>15.356489945155399</v>
      </c>
      <c r="F99" s="12">
        <v>15.301423388222201</v>
      </c>
      <c r="G99" s="12">
        <v>15.0712688652879</v>
      </c>
      <c r="H99" s="12">
        <v>-0.23015452293428701</v>
      </c>
    </row>
    <row r="100" spans="2:8" s="1" customFormat="1" ht="17.649999999999999" customHeight="1" x14ac:dyDescent="0.2">
      <c r="B100" s="44"/>
      <c r="C100" s="44"/>
      <c r="D100" s="10" t="s">
        <v>120</v>
      </c>
      <c r="E100" s="14">
        <v>17.287266512025401</v>
      </c>
      <c r="F100" s="14">
        <v>16.610495907558999</v>
      </c>
      <c r="G100" s="14">
        <v>16.899391335481599</v>
      </c>
      <c r="H100" s="14">
        <v>0.288895427922579</v>
      </c>
    </row>
    <row r="101" spans="2:8" s="1" customFormat="1" ht="17.649999999999999" customHeight="1" x14ac:dyDescent="0.2">
      <c r="B101" s="44"/>
      <c r="C101" s="44"/>
      <c r="D101" s="10" t="s">
        <v>121</v>
      </c>
      <c r="E101" s="12">
        <v>16.189536031589299</v>
      </c>
      <c r="F101" s="12">
        <v>14.4343302990897</v>
      </c>
      <c r="G101" s="12">
        <v>15.589606928714201</v>
      </c>
      <c r="H101" s="12">
        <v>1.1552766296244601</v>
      </c>
    </row>
    <row r="102" spans="2:8" s="1" customFormat="1" ht="17.649999999999999" customHeight="1" x14ac:dyDescent="0.2">
      <c r="B102" s="44"/>
      <c r="C102" s="44"/>
      <c r="D102" s="10" t="s">
        <v>122</v>
      </c>
      <c r="E102" s="14">
        <v>14.187010594196201</v>
      </c>
      <c r="F102" s="14">
        <v>12.7080181543117</v>
      </c>
      <c r="G102" s="14">
        <v>12.4444444444444</v>
      </c>
      <c r="H102" s="14">
        <v>-0.26357370986720602</v>
      </c>
    </row>
    <row r="103" spans="2:8" s="1" customFormat="1" ht="17.649999999999999" customHeight="1" x14ac:dyDescent="0.2">
      <c r="B103" s="44"/>
      <c r="C103" s="44"/>
      <c r="D103" s="10" t="s">
        <v>123</v>
      </c>
      <c r="E103" s="12">
        <v>14.3062370566615</v>
      </c>
      <c r="F103" s="12">
        <v>13.4869094359986</v>
      </c>
      <c r="G103" s="12">
        <v>13.5610862251631</v>
      </c>
      <c r="H103" s="12">
        <v>7.4176789164514603E-2</v>
      </c>
    </row>
    <row r="104" spans="2:8" s="1" customFormat="1" ht="17.649999999999999" customHeight="1" x14ac:dyDescent="0.2">
      <c r="B104" s="44"/>
      <c r="C104" s="44"/>
      <c r="D104" s="10" t="s">
        <v>124</v>
      </c>
      <c r="E104" s="14">
        <v>17.140661029976901</v>
      </c>
      <c r="F104" s="14">
        <v>16.498210810471502</v>
      </c>
      <c r="G104" s="14">
        <v>16.6666666666667</v>
      </c>
      <c r="H104" s="14">
        <v>0.16845585619519801</v>
      </c>
    </row>
    <row r="105" spans="2:8" s="1" customFormat="1" ht="17.649999999999999" customHeight="1" x14ac:dyDescent="0.2">
      <c r="B105" s="44"/>
      <c r="C105" s="44"/>
      <c r="D105" s="10" t="s">
        <v>125</v>
      </c>
      <c r="E105" s="12">
        <v>15.8151643345265</v>
      </c>
      <c r="F105" s="12">
        <v>15.563838755217899</v>
      </c>
      <c r="G105" s="12">
        <v>15.241579027587299</v>
      </c>
      <c r="H105" s="12">
        <v>-0.32225972763065303</v>
      </c>
    </row>
    <row r="106" spans="2:8" s="1" customFormat="1" ht="17.649999999999999" customHeight="1" x14ac:dyDescent="0.2">
      <c r="B106" s="44"/>
      <c r="C106" s="44"/>
      <c r="D106" s="10" t="s">
        <v>126</v>
      </c>
      <c r="E106" s="14">
        <v>16.731401254855101</v>
      </c>
      <c r="F106" s="14">
        <v>15.8385093167702</v>
      </c>
      <c r="G106" s="14">
        <v>16.086742237555399</v>
      </c>
      <c r="H106" s="14">
        <v>0.24823292078525899</v>
      </c>
    </row>
    <row r="107" spans="2:8" s="1" customFormat="1" ht="17.649999999999999" customHeight="1" x14ac:dyDescent="0.2">
      <c r="B107" s="44"/>
      <c r="C107" s="44"/>
      <c r="D107" s="10" t="s">
        <v>127</v>
      </c>
      <c r="E107" s="12">
        <v>13.3028571428571</v>
      </c>
      <c r="F107" s="12">
        <v>13.9599170697996</v>
      </c>
      <c r="G107" s="12">
        <v>13.35015483427</v>
      </c>
      <c r="H107" s="12">
        <v>-0.60976223552959896</v>
      </c>
    </row>
    <row r="108" spans="2:8" s="1" customFormat="1" ht="17.649999999999999" customHeight="1" x14ac:dyDescent="0.2">
      <c r="B108" s="44"/>
      <c r="C108" s="44"/>
      <c r="D108" s="10" t="s">
        <v>128</v>
      </c>
      <c r="E108" s="14">
        <v>18.1108829568789</v>
      </c>
      <c r="F108" s="14">
        <v>16.239491490670499</v>
      </c>
      <c r="G108" s="14">
        <v>16.2018330541047</v>
      </c>
      <c r="H108" s="14">
        <v>-3.7658436565830997E-2</v>
      </c>
    </row>
    <row r="109" spans="2:8" s="1" customFormat="1" ht="17.649999999999999" customHeight="1" x14ac:dyDescent="0.2">
      <c r="B109" s="44"/>
      <c r="C109" s="44"/>
      <c r="D109" s="10" t="s">
        <v>129</v>
      </c>
      <c r="E109" s="12">
        <v>15.2207954901347</v>
      </c>
      <c r="F109" s="12">
        <v>14.9135284869357</v>
      </c>
      <c r="G109" s="12">
        <v>13.564500114565</v>
      </c>
      <c r="H109" s="12">
        <v>-1.34902837237065</v>
      </c>
    </row>
    <row r="110" spans="2:8" s="1" customFormat="1" ht="17.649999999999999" customHeight="1" x14ac:dyDescent="0.2">
      <c r="B110" s="44"/>
      <c r="C110" s="44"/>
      <c r="D110" s="10" t="s">
        <v>130</v>
      </c>
      <c r="E110" s="14">
        <v>17.6052277532193</v>
      </c>
      <c r="F110" s="14">
        <v>16.637847014808099</v>
      </c>
      <c r="G110" s="14">
        <v>16.984921419235501</v>
      </c>
      <c r="H110" s="14">
        <v>0.34707440442748499</v>
      </c>
    </row>
    <row r="111" spans="2:8" s="1" customFormat="1" ht="17.649999999999999" customHeight="1" x14ac:dyDescent="0.2">
      <c r="B111" s="44"/>
      <c r="C111" s="44"/>
      <c r="D111" s="10" t="s">
        <v>131</v>
      </c>
      <c r="E111" s="12">
        <v>13.6905129313005</v>
      </c>
      <c r="F111" s="12">
        <v>13.767028309971099</v>
      </c>
      <c r="G111" s="12">
        <v>13.742106059104801</v>
      </c>
      <c r="H111" s="12">
        <v>-2.4922250866252299E-2</v>
      </c>
    </row>
    <row r="112" spans="2:8" s="1" customFormat="1" ht="17.649999999999999" customHeight="1" x14ac:dyDescent="0.2">
      <c r="B112" s="44"/>
      <c r="C112" s="44"/>
      <c r="D112" s="10" t="s">
        <v>132</v>
      </c>
      <c r="E112" s="14">
        <v>14.2447047870277</v>
      </c>
      <c r="F112" s="14">
        <v>14.010989010989</v>
      </c>
      <c r="G112" s="14">
        <v>13.710792518739501</v>
      </c>
      <c r="H112" s="14">
        <v>-0.30019649224947498</v>
      </c>
    </row>
    <row r="113" spans="2:8" s="1" customFormat="1" ht="17.649999999999999" customHeight="1" x14ac:dyDescent="0.2">
      <c r="B113" s="44"/>
      <c r="C113" s="44"/>
      <c r="D113" s="10" t="s">
        <v>133</v>
      </c>
      <c r="E113" s="12">
        <v>9.8230789543174009</v>
      </c>
      <c r="F113" s="12">
        <v>9.8807495741056197</v>
      </c>
      <c r="G113" s="12">
        <v>10.6853750674582</v>
      </c>
      <c r="H113" s="12">
        <v>0.80462549335255495</v>
      </c>
    </row>
    <row r="114" spans="2:8" s="1" customFormat="1" ht="17.649999999999999" customHeight="1" x14ac:dyDescent="0.2">
      <c r="B114" s="44"/>
      <c r="C114" s="44"/>
      <c r="D114" s="10" t="s">
        <v>134</v>
      </c>
      <c r="E114" s="14">
        <v>14.7229951935239</v>
      </c>
      <c r="F114" s="14">
        <v>14.593362047124399</v>
      </c>
      <c r="G114" s="14">
        <v>14.562002275312899</v>
      </c>
      <c r="H114" s="14">
        <v>-3.1359771811544597E-2</v>
      </c>
    </row>
    <row r="115" spans="2:8" s="1" customFormat="1" ht="17.649999999999999" customHeight="1" x14ac:dyDescent="0.2">
      <c r="B115" s="44"/>
      <c r="C115" s="44"/>
      <c r="D115" s="10" t="s">
        <v>135</v>
      </c>
      <c r="E115" s="12">
        <v>15.255729931127901</v>
      </c>
      <c r="F115" s="12">
        <v>15.116305509447701</v>
      </c>
      <c r="G115" s="12">
        <v>14.8772970593006</v>
      </c>
      <c r="H115" s="12">
        <v>-0.23900845014706301</v>
      </c>
    </row>
    <row r="116" spans="2:8" s="1" customFormat="1" ht="17.649999999999999" customHeight="1" x14ac:dyDescent="0.2">
      <c r="B116" s="44"/>
      <c r="C116" s="44"/>
      <c r="D116" s="10" t="s">
        <v>136</v>
      </c>
      <c r="E116" s="14">
        <v>15.963511972634</v>
      </c>
      <c r="F116" s="14">
        <v>15.6639684970466</v>
      </c>
      <c r="G116" s="14">
        <v>15.231265686625999</v>
      </c>
      <c r="H116" s="14">
        <v>-0.43270281042057102</v>
      </c>
    </row>
    <row r="117" spans="2:8" s="1" customFormat="1" ht="17.649999999999999" customHeight="1" x14ac:dyDescent="0.2">
      <c r="B117" s="44"/>
      <c r="C117" s="44"/>
      <c r="D117" s="10" t="s">
        <v>137</v>
      </c>
      <c r="E117" s="12">
        <v>17.200365965233299</v>
      </c>
      <c r="F117" s="12">
        <v>16.1952620244078</v>
      </c>
      <c r="G117" s="12">
        <v>16.347381864623198</v>
      </c>
      <c r="H117" s="12">
        <v>0.15211984021549099</v>
      </c>
    </row>
    <row r="118" spans="2:8" s="1" customFormat="1" ht="17.649999999999999" customHeight="1" x14ac:dyDescent="0.2">
      <c r="B118" s="44"/>
      <c r="C118" s="44"/>
      <c r="D118" s="10" t="s">
        <v>138</v>
      </c>
      <c r="E118" s="14">
        <v>16.3178343150771</v>
      </c>
      <c r="F118" s="14">
        <v>15.6472348612087</v>
      </c>
      <c r="G118" s="14">
        <v>14.838424081452001</v>
      </c>
      <c r="H118" s="14">
        <v>-0.80881077975669102</v>
      </c>
    </row>
    <row r="119" spans="2:8" s="1" customFormat="1" ht="17.649999999999999" customHeight="1" x14ac:dyDescent="0.2">
      <c r="B119" s="44"/>
      <c r="C119" s="44"/>
      <c r="D119" s="10" t="s">
        <v>139</v>
      </c>
      <c r="E119" s="12">
        <v>15.656608584785401</v>
      </c>
      <c r="F119" s="12">
        <v>14.986842654859901</v>
      </c>
      <c r="G119" s="12">
        <v>15.009023881808099</v>
      </c>
      <c r="H119" s="12">
        <v>2.2181226948269701E-2</v>
      </c>
    </row>
    <row r="120" spans="2:8" s="1" customFormat="1" ht="17.649999999999999" customHeight="1" x14ac:dyDescent="0.2">
      <c r="B120" s="44"/>
      <c r="C120" s="44"/>
      <c r="D120" s="10" t="s">
        <v>140</v>
      </c>
      <c r="E120" s="14">
        <v>14.2531267206796</v>
      </c>
      <c r="F120" s="14">
        <v>14.058106841612</v>
      </c>
      <c r="G120" s="14">
        <v>14.435244493048</v>
      </c>
      <c r="H120" s="14">
        <v>0.377137651435966</v>
      </c>
    </row>
    <row r="121" spans="2:8" s="1" customFormat="1" ht="17.649999999999999" customHeight="1" x14ac:dyDescent="0.2">
      <c r="B121" s="44"/>
      <c r="C121" s="44"/>
      <c r="D121" s="10" t="s">
        <v>141</v>
      </c>
      <c r="E121" s="12">
        <v>15.1450581871824</v>
      </c>
      <c r="F121" s="12">
        <v>13.7710168134508</v>
      </c>
      <c r="G121" s="12">
        <v>13.3034857691078</v>
      </c>
      <c r="H121" s="12">
        <v>-0.46753104434298898</v>
      </c>
    </row>
    <row r="122" spans="2:8" s="1" customFormat="1" ht="17.649999999999999" customHeight="1" x14ac:dyDescent="0.2">
      <c r="B122" s="44"/>
      <c r="C122" s="44"/>
      <c r="D122" s="10" t="s">
        <v>142</v>
      </c>
      <c r="E122" s="14">
        <v>17.980861953861002</v>
      </c>
      <c r="F122" s="14">
        <v>17.273056057866199</v>
      </c>
      <c r="G122" s="14">
        <v>16.775475447062199</v>
      </c>
      <c r="H122" s="14">
        <v>-0.497580610804018</v>
      </c>
    </row>
    <row r="123" spans="2:8" s="1" customFormat="1" ht="17.649999999999999" customHeight="1" x14ac:dyDescent="0.2">
      <c r="B123" s="44"/>
      <c r="C123" s="44"/>
      <c r="D123" s="10" t="s">
        <v>143</v>
      </c>
      <c r="E123" s="12">
        <v>17.617617617617601</v>
      </c>
      <c r="F123" s="12">
        <v>16.315789473684202</v>
      </c>
      <c r="G123" s="12">
        <v>14.3742776084901</v>
      </c>
      <c r="H123" s="12">
        <v>-1.9415118651941401</v>
      </c>
    </row>
    <row r="124" spans="2:8" s="1" customFormat="1" ht="17.649999999999999" customHeight="1" x14ac:dyDescent="0.2">
      <c r="B124" s="44"/>
      <c r="C124" s="44"/>
      <c r="D124" s="10" t="s">
        <v>144</v>
      </c>
      <c r="E124" s="14">
        <v>12.3569794050343</v>
      </c>
      <c r="F124" s="14">
        <v>12.4459809853068</v>
      </c>
      <c r="G124" s="14">
        <v>12.396694214876</v>
      </c>
      <c r="H124" s="14">
        <v>-4.9286770430793297E-2</v>
      </c>
    </row>
    <row r="125" spans="2:8" s="1" customFormat="1" ht="17.649999999999999" customHeight="1" x14ac:dyDescent="0.2">
      <c r="B125" s="44"/>
      <c r="C125" s="44"/>
      <c r="D125" s="10" t="s">
        <v>145</v>
      </c>
      <c r="E125" s="12">
        <v>9.6096096096096097</v>
      </c>
      <c r="F125" s="12">
        <v>10.050251256281401</v>
      </c>
      <c r="G125" s="12">
        <v>9.7826086956521703</v>
      </c>
      <c r="H125" s="12">
        <v>-0.26764256062923603</v>
      </c>
    </row>
    <row r="126" spans="2:8" s="1" customFormat="1" ht="17.649999999999999" customHeight="1" x14ac:dyDescent="0.2">
      <c r="B126" s="44"/>
      <c r="C126" s="44"/>
      <c r="D126" s="10" t="s">
        <v>146</v>
      </c>
      <c r="E126" s="14">
        <v>14.9110807113543</v>
      </c>
      <c r="F126" s="14">
        <v>13.921433494142001</v>
      </c>
      <c r="G126" s="14">
        <v>12.6751455054969</v>
      </c>
      <c r="H126" s="14">
        <v>-1.2462879886450999</v>
      </c>
    </row>
    <row r="127" spans="2:8" s="1" customFormat="1" ht="17.649999999999999" customHeight="1" x14ac:dyDescent="0.2">
      <c r="B127" s="44"/>
      <c r="C127" s="44"/>
      <c r="D127" s="10" t="s">
        <v>147</v>
      </c>
      <c r="E127" s="12">
        <v>12.074413742308</v>
      </c>
      <c r="F127" s="12">
        <v>12.1108742004264</v>
      </c>
      <c r="G127" s="12">
        <v>11.904282175577499</v>
      </c>
      <c r="H127" s="12">
        <v>-0.20659202484894501</v>
      </c>
    </row>
    <row r="128" spans="2:8" s="1" customFormat="1" ht="17.649999999999999" customHeight="1" x14ac:dyDescent="0.2">
      <c r="B128" s="44"/>
      <c r="C128" s="44"/>
      <c r="D128" s="10" t="s">
        <v>148</v>
      </c>
      <c r="E128" s="14">
        <v>12.2914449221072</v>
      </c>
      <c r="F128" s="14">
        <v>11.5990650350612</v>
      </c>
      <c r="G128" s="14">
        <v>11.021494370521999</v>
      </c>
      <c r="H128" s="14">
        <v>-0.57757066453918104</v>
      </c>
    </row>
    <row r="129" spans="2:8" s="1" customFormat="1" ht="17.649999999999999" customHeight="1" x14ac:dyDescent="0.2">
      <c r="B129" s="44"/>
      <c r="C129" s="44"/>
      <c r="D129" s="10" t="s">
        <v>149</v>
      </c>
      <c r="E129" s="12">
        <v>12.9661974725162</v>
      </c>
      <c r="F129" s="12">
        <v>12.684170277848599</v>
      </c>
      <c r="G129" s="12">
        <v>12.3017524006058</v>
      </c>
      <c r="H129" s="12">
        <v>-0.38241787724281701</v>
      </c>
    </row>
    <row r="130" spans="2:8" s="1" customFormat="1" ht="17.649999999999999" customHeight="1" x14ac:dyDescent="0.2">
      <c r="B130" s="44"/>
      <c r="C130" s="44"/>
      <c r="D130" s="10" t="s">
        <v>150</v>
      </c>
      <c r="E130" s="14">
        <v>18.3117767188564</v>
      </c>
      <c r="F130" s="14">
        <v>17.3835821723927</v>
      </c>
      <c r="G130" s="14">
        <v>17.194268577140999</v>
      </c>
      <c r="H130" s="14">
        <v>-0.18931359525178601</v>
      </c>
    </row>
    <row r="131" spans="2:8" s="1" customFormat="1" ht="17.649999999999999" customHeight="1" x14ac:dyDescent="0.2">
      <c r="B131" s="44"/>
      <c r="C131" s="44"/>
      <c r="D131" s="10" t="s">
        <v>151</v>
      </c>
      <c r="E131" s="12">
        <v>17.8423981331897</v>
      </c>
      <c r="F131" s="12">
        <v>17.551691729323299</v>
      </c>
      <c r="G131" s="12">
        <v>17.215337512756999</v>
      </c>
      <c r="H131" s="12">
        <v>-0.33635421656634501</v>
      </c>
    </row>
    <row r="132" spans="2:8" s="1" customFormat="1" ht="17.649999999999999" customHeight="1" x14ac:dyDescent="0.2">
      <c r="B132" s="44"/>
      <c r="C132" s="44"/>
      <c r="D132" s="10" t="s">
        <v>152</v>
      </c>
      <c r="E132" s="14">
        <v>13.557479520130499</v>
      </c>
      <c r="F132" s="14">
        <v>13.2115177334086</v>
      </c>
      <c r="G132" s="14">
        <v>13.1356094570257</v>
      </c>
      <c r="H132" s="14">
        <v>-7.5908276382900694E-2</v>
      </c>
    </row>
    <row r="133" spans="2:8" s="1" customFormat="1" ht="17.649999999999999" customHeight="1" x14ac:dyDescent="0.2">
      <c r="B133" s="44"/>
      <c r="C133" s="44"/>
      <c r="D133" s="10" t="s">
        <v>153</v>
      </c>
      <c r="E133" s="12">
        <v>12.796697626419</v>
      </c>
      <c r="F133" s="12">
        <v>12.4119550732915</v>
      </c>
      <c r="G133" s="12">
        <v>12.0574162679426</v>
      </c>
      <c r="H133" s="12">
        <v>-0.35453880534887</v>
      </c>
    </row>
    <row r="134" spans="2:8" s="1" customFormat="1" ht="17.649999999999999" customHeight="1" x14ac:dyDescent="0.2">
      <c r="B134" s="44"/>
      <c r="C134" s="44"/>
      <c r="D134" s="10" t="s">
        <v>154</v>
      </c>
      <c r="E134" s="14">
        <v>10.340713244067301</v>
      </c>
      <c r="F134" s="14">
        <v>10.185933710590101</v>
      </c>
      <c r="G134" s="14">
        <v>10.039131021454599</v>
      </c>
      <c r="H134" s="14">
        <v>-0.14680268913554301</v>
      </c>
    </row>
    <row r="135" spans="2:8" s="1" customFormat="1" ht="11.1" customHeight="1" x14ac:dyDescent="0.2">
      <c r="B135" s="44"/>
      <c r="C135" s="44"/>
      <c r="D135" s="10" t="s">
        <v>155</v>
      </c>
      <c r="E135" s="12">
        <v>16.785448356557801</v>
      </c>
      <c r="F135" s="12">
        <v>15.6654704322047</v>
      </c>
      <c r="G135" s="12">
        <v>14.702308626974499</v>
      </c>
      <c r="H135" s="12">
        <v>-0.96316180523022699</v>
      </c>
    </row>
    <row r="136" spans="2:8" s="1" customFormat="1" ht="18.2" customHeight="1" x14ac:dyDescent="0.2">
      <c r="B136" s="46"/>
      <c r="C136" s="46"/>
      <c r="D136" s="17"/>
      <c r="E136" s="17"/>
      <c r="F136" s="17"/>
      <c r="G136" s="17"/>
      <c r="H136" s="18"/>
    </row>
    <row r="137" spans="2:8" s="1" customFormat="1" ht="17.649999999999999" customHeight="1" x14ac:dyDescent="0.2">
      <c r="B137" s="53" t="s">
        <v>156</v>
      </c>
      <c r="C137" s="53"/>
      <c r="D137" s="23"/>
      <c r="E137" s="9">
        <v>14.1168988349736</v>
      </c>
      <c r="F137" s="9">
        <v>14.007892950084001</v>
      </c>
      <c r="G137" s="9">
        <v>13.9064869368208</v>
      </c>
      <c r="H137" s="9">
        <v>-0.101406013263134</v>
      </c>
    </row>
    <row r="138" spans="2:8" s="1" customFormat="1" ht="17.649999999999999" customHeight="1" x14ac:dyDescent="0.2">
      <c r="B138" s="48" t="s">
        <v>156</v>
      </c>
      <c r="C138" s="48"/>
      <c r="D138" s="10" t="s">
        <v>157</v>
      </c>
      <c r="E138" s="14">
        <v>15.3305245794309</v>
      </c>
      <c r="F138" s="14">
        <v>15.1577236322999</v>
      </c>
      <c r="G138" s="14">
        <v>14.892339947078799</v>
      </c>
      <c r="H138" s="14">
        <v>-0.26538368522114603</v>
      </c>
    </row>
    <row r="139" spans="2:8" s="1" customFormat="1" ht="17.649999999999999" customHeight="1" x14ac:dyDescent="0.2">
      <c r="B139" s="44"/>
      <c r="C139" s="44"/>
      <c r="D139" s="10" t="s">
        <v>158</v>
      </c>
      <c r="E139" s="12">
        <v>14.001164392763901</v>
      </c>
      <c r="F139" s="12">
        <v>13.6836023225746</v>
      </c>
      <c r="G139" s="12">
        <v>13.629418355913201</v>
      </c>
      <c r="H139" s="12">
        <v>-5.4183966661417698E-2</v>
      </c>
    </row>
    <row r="140" spans="2:8" s="1" customFormat="1" ht="17.649999999999999" customHeight="1" x14ac:dyDescent="0.2">
      <c r="B140" s="44"/>
      <c r="C140" s="44"/>
      <c r="D140" s="10" t="s">
        <v>159</v>
      </c>
      <c r="E140" s="14">
        <v>14.5135587910816</v>
      </c>
      <c r="F140" s="14">
        <v>14.3431981346122</v>
      </c>
      <c r="G140" s="14">
        <v>14.210091983173299</v>
      </c>
      <c r="H140" s="14">
        <v>-0.13310615143891999</v>
      </c>
    </row>
    <row r="141" spans="2:8" s="1" customFormat="1" ht="17.649999999999999" customHeight="1" x14ac:dyDescent="0.2">
      <c r="B141" s="44"/>
      <c r="C141" s="44"/>
      <c r="D141" s="10" t="s">
        <v>160</v>
      </c>
      <c r="E141" s="12">
        <v>13.6965966519641</v>
      </c>
      <c r="F141" s="12">
        <v>13.683609294385001</v>
      </c>
      <c r="G141" s="12">
        <v>13.4755062966019</v>
      </c>
      <c r="H141" s="12">
        <v>-0.20810299778309699</v>
      </c>
    </row>
    <row r="142" spans="2:8" s="1" customFormat="1" ht="17.649999999999999" customHeight="1" x14ac:dyDescent="0.2">
      <c r="B142" s="44"/>
      <c r="C142" s="44"/>
      <c r="D142" s="10" t="s">
        <v>161</v>
      </c>
      <c r="E142" s="14">
        <v>16.3618343994955</v>
      </c>
      <c r="F142" s="14">
        <v>16.005807095544899</v>
      </c>
      <c r="G142" s="14">
        <v>15.2596905163168</v>
      </c>
      <c r="H142" s="14">
        <v>-0.74611657922802999</v>
      </c>
    </row>
    <row r="143" spans="2:8" s="1" customFormat="1" ht="17.649999999999999" customHeight="1" x14ac:dyDescent="0.2">
      <c r="B143" s="44"/>
      <c r="C143" s="44"/>
      <c r="D143" s="10" t="s">
        <v>162</v>
      </c>
      <c r="E143" s="12">
        <v>10.915509756213901</v>
      </c>
      <c r="F143" s="12">
        <v>12.202891448174499</v>
      </c>
      <c r="G143" s="12">
        <v>12.373089759353601</v>
      </c>
      <c r="H143" s="12">
        <v>0.17019831117912401</v>
      </c>
    </row>
    <row r="144" spans="2:8" s="1" customFormat="1" ht="17.649999999999999" customHeight="1" x14ac:dyDescent="0.2">
      <c r="B144" s="44"/>
      <c r="C144" s="44"/>
      <c r="D144" s="10" t="s">
        <v>163</v>
      </c>
      <c r="E144" s="14">
        <v>12.233624503177399</v>
      </c>
      <c r="F144" s="14">
        <v>12.006360985952799</v>
      </c>
      <c r="G144" s="14">
        <v>12.515952999163799</v>
      </c>
      <c r="H144" s="14">
        <v>0.50959201321102099</v>
      </c>
    </row>
    <row r="145" spans="2:8" s="1" customFormat="1" ht="17.649999999999999" customHeight="1" x14ac:dyDescent="0.2">
      <c r="B145" s="44"/>
      <c r="C145" s="44"/>
      <c r="D145" s="10" t="s">
        <v>164</v>
      </c>
      <c r="E145" s="12">
        <v>12.672963647136701</v>
      </c>
      <c r="F145" s="12">
        <v>12.3151852496086</v>
      </c>
      <c r="G145" s="12">
        <v>12.5197336811037</v>
      </c>
      <c r="H145" s="12">
        <v>0.204548431495088</v>
      </c>
    </row>
    <row r="146" spans="2:8" s="1" customFormat="1" ht="17.649999999999999" customHeight="1" x14ac:dyDescent="0.2">
      <c r="B146" s="44"/>
      <c r="C146" s="44"/>
      <c r="D146" s="10" t="s">
        <v>165</v>
      </c>
      <c r="E146" s="14">
        <v>13.744791001636701</v>
      </c>
      <c r="F146" s="14">
        <v>13.656850316639501</v>
      </c>
      <c r="G146" s="14">
        <v>13.729063122323801</v>
      </c>
      <c r="H146" s="14">
        <v>7.2212805684301898E-2</v>
      </c>
    </row>
    <row r="147" spans="2:8" s="1" customFormat="1" ht="17.649999999999999" customHeight="1" x14ac:dyDescent="0.2">
      <c r="B147" s="44"/>
      <c r="C147" s="44"/>
      <c r="D147" s="10" t="s">
        <v>166</v>
      </c>
      <c r="E147" s="12">
        <v>16.1319129935574</v>
      </c>
      <c r="F147" s="12">
        <v>15.669812378831301</v>
      </c>
      <c r="G147" s="12">
        <v>15.8578567462521</v>
      </c>
      <c r="H147" s="12">
        <v>0.18804436742074801</v>
      </c>
    </row>
    <row r="148" spans="2:8" s="1" customFormat="1" ht="17.649999999999999" customHeight="1" x14ac:dyDescent="0.2">
      <c r="B148" s="44"/>
      <c r="C148" s="44"/>
      <c r="D148" s="10" t="s">
        <v>167</v>
      </c>
      <c r="E148" s="14">
        <v>17.227560985099</v>
      </c>
      <c r="F148" s="14">
        <v>17.342787399744299</v>
      </c>
      <c r="G148" s="14">
        <v>17.269563177036499</v>
      </c>
      <c r="H148" s="14">
        <v>-7.3224222707786196E-2</v>
      </c>
    </row>
    <row r="149" spans="2:8" s="1" customFormat="1" ht="13.5" customHeight="1" x14ac:dyDescent="0.2">
      <c r="B149" s="44"/>
      <c r="C149" s="44"/>
      <c r="D149" s="10" t="s">
        <v>168</v>
      </c>
      <c r="E149" s="12">
        <v>16.6423357664234</v>
      </c>
      <c r="F149" s="12">
        <v>16.050643250970001</v>
      </c>
      <c r="G149" s="12">
        <v>15.6886967263743</v>
      </c>
      <c r="H149" s="12">
        <v>-0.361946524595675</v>
      </c>
    </row>
    <row r="150" spans="2:8" s="1" customFormat="1" ht="18.2" customHeight="1" x14ac:dyDescent="0.2">
      <c r="B150" s="46"/>
      <c r="C150" s="46"/>
      <c r="D150" s="17"/>
      <c r="E150" s="17"/>
      <c r="F150" s="17"/>
      <c r="G150" s="17"/>
      <c r="H150" s="18"/>
    </row>
    <row r="151" spans="2:8" s="1" customFormat="1" ht="17.649999999999999" customHeight="1" x14ac:dyDescent="0.2">
      <c r="B151" s="53" t="s">
        <v>169</v>
      </c>
      <c r="C151" s="53"/>
      <c r="D151" s="23"/>
      <c r="E151" s="9">
        <v>7.60329300585658</v>
      </c>
      <c r="F151" s="9">
        <v>7.6348904020617301</v>
      </c>
      <c r="G151" s="9">
        <v>7.6941094056544399</v>
      </c>
      <c r="H151" s="9">
        <v>5.9219003592709797E-2</v>
      </c>
    </row>
    <row r="152" spans="2:8" s="1" customFormat="1" ht="17.649999999999999" customHeight="1" x14ac:dyDescent="0.2">
      <c r="B152" s="48" t="s">
        <v>169</v>
      </c>
      <c r="C152" s="48"/>
      <c r="D152" s="10" t="s">
        <v>170</v>
      </c>
      <c r="E152" s="14">
        <v>5.0476068298513397</v>
      </c>
      <c r="F152" s="14">
        <v>5.0633278836554299</v>
      </c>
      <c r="G152" s="14">
        <v>5.1299539019039102</v>
      </c>
      <c r="H152" s="14">
        <v>6.6626018248484797E-2</v>
      </c>
    </row>
    <row r="153" spans="2:8" s="1" customFormat="1" ht="17.649999999999999" customHeight="1" x14ac:dyDescent="0.2">
      <c r="B153" s="44"/>
      <c r="C153" s="44"/>
      <c r="D153" s="10" t="s">
        <v>171</v>
      </c>
      <c r="E153" s="12">
        <v>6.98021031713174</v>
      </c>
      <c r="F153" s="12">
        <v>7.0170822455649899</v>
      </c>
      <c r="G153" s="12">
        <v>7.1143853894292501</v>
      </c>
      <c r="H153" s="12">
        <v>9.73031438642602E-2</v>
      </c>
    </row>
    <row r="154" spans="2:8" s="1" customFormat="1" ht="17.649999999999999" customHeight="1" x14ac:dyDescent="0.2">
      <c r="B154" s="44"/>
      <c r="C154" s="44"/>
      <c r="D154" s="10" t="s">
        <v>172</v>
      </c>
      <c r="E154" s="14">
        <v>7.6491642532358899</v>
      </c>
      <c r="F154" s="14">
        <v>7.61644450895706</v>
      </c>
      <c r="G154" s="14">
        <v>7.6878107384782099</v>
      </c>
      <c r="H154" s="14">
        <v>7.1366229521147198E-2</v>
      </c>
    </row>
    <row r="155" spans="2:8" s="1" customFormat="1" ht="17.649999999999999" customHeight="1" x14ac:dyDescent="0.2">
      <c r="B155" s="44"/>
      <c r="C155" s="44"/>
      <c r="D155" s="10" t="s">
        <v>173</v>
      </c>
      <c r="E155" s="12">
        <v>7.3451616509952098</v>
      </c>
      <c r="F155" s="12">
        <v>7.3961998894170398</v>
      </c>
      <c r="G155" s="12">
        <v>7.3145100901728597</v>
      </c>
      <c r="H155" s="12">
        <v>-8.1689799244181904E-2</v>
      </c>
    </row>
    <row r="156" spans="2:8" s="1" customFormat="1" ht="17.649999999999999" customHeight="1" x14ac:dyDescent="0.2">
      <c r="B156" s="44"/>
      <c r="C156" s="44"/>
      <c r="D156" s="10" t="s">
        <v>174</v>
      </c>
      <c r="E156" s="14">
        <v>7.3535292791099698</v>
      </c>
      <c r="F156" s="14">
        <v>7.44954020624614</v>
      </c>
      <c r="G156" s="14">
        <v>7.7678609435970198</v>
      </c>
      <c r="H156" s="14">
        <v>0.31832073735087502</v>
      </c>
    </row>
    <row r="157" spans="2:8" s="1" customFormat="1" ht="17.649999999999999" customHeight="1" x14ac:dyDescent="0.2">
      <c r="B157" s="44"/>
      <c r="C157" s="44"/>
      <c r="D157" s="10" t="s">
        <v>175</v>
      </c>
      <c r="E157" s="12">
        <v>8.7815143053700808</v>
      </c>
      <c r="F157" s="12">
        <v>8.9735800177602094</v>
      </c>
      <c r="G157" s="12">
        <v>9.0798261422665103</v>
      </c>
      <c r="H157" s="12">
        <v>0.106246124506297</v>
      </c>
    </row>
    <row r="158" spans="2:8" s="1" customFormat="1" ht="17.649999999999999" customHeight="1" x14ac:dyDescent="0.2">
      <c r="B158" s="44"/>
      <c r="C158" s="44"/>
      <c r="D158" s="10" t="s">
        <v>176</v>
      </c>
      <c r="E158" s="14">
        <v>9.1301935331999395</v>
      </c>
      <c r="F158" s="14">
        <v>9.1760503743701101</v>
      </c>
      <c r="G158" s="14">
        <v>9.1190430510255993</v>
      </c>
      <c r="H158" s="14">
        <v>-5.70073233445125E-2</v>
      </c>
    </row>
    <row r="159" spans="2:8" s="1" customFormat="1" ht="17.649999999999999" customHeight="1" x14ac:dyDescent="0.2">
      <c r="B159" s="44"/>
      <c r="C159" s="44"/>
      <c r="D159" s="10" t="s">
        <v>177</v>
      </c>
      <c r="E159" s="12">
        <v>9.6675513642905209</v>
      </c>
      <c r="F159" s="12">
        <v>9.7012451059927294</v>
      </c>
      <c r="G159" s="12">
        <v>9.6413939398140798</v>
      </c>
      <c r="H159" s="12">
        <v>-5.9851166178656698E-2</v>
      </c>
    </row>
    <row r="160" spans="2:8" s="1" customFormat="1" ht="17.649999999999999" customHeight="1" x14ac:dyDescent="0.2">
      <c r="B160" s="44"/>
      <c r="C160" s="44"/>
      <c r="D160" s="10" t="s">
        <v>178</v>
      </c>
      <c r="E160" s="14">
        <v>6.3226194052268001</v>
      </c>
      <c r="F160" s="14">
        <v>6.2795774033004497</v>
      </c>
      <c r="G160" s="14">
        <v>6.55041904751097</v>
      </c>
      <c r="H160" s="14">
        <v>0.27084164421051998</v>
      </c>
    </row>
    <row r="161" spans="2:8" s="1" customFormat="1" ht="17.649999999999999" customHeight="1" x14ac:dyDescent="0.2">
      <c r="B161" s="44"/>
      <c r="C161" s="44"/>
      <c r="D161" s="10" t="s">
        <v>179</v>
      </c>
      <c r="E161" s="12">
        <v>10.5653188993298</v>
      </c>
      <c r="F161" s="12">
        <v>10.577595396659801</v>
      </c>
      <c r="G161" s="12">
        <v>10.4466826249944</v>
      </c>
      <c r="H161" s="12">
        <v>-0.13091277166547099</v>
      </c>
    </row>
    <row r="162" spans="2:8" s="1" customFormat="1" ht="17.649999999999999" customHeight="1" x14ac:dyDescent="0.2">
      <c r="B162" s="44"/>
      <c r="C162" s="44"/>
      <c r="D162" s="10" t="s">
        <v>180</v>
      </c>
      <c r="E162" s="14">
        <v>7.1959996467679304</v>
      </c>
      <c r="F162" s="14">
        <v>7.3227284111198196</v>
      </c>
      <c r="G162" s="14">
        <v>7.1601910615614299</v>
      </c>
      <c r="H162" s="14">
        <v>-0.162537349558388</v>
      </c>
    </row>
    <row r="163" spans="2:8" s="1" customFormat="1" ht="17.649999999999999" customHeight="1" x14ac:dyDescent="0.2">
      <c r="B163" s="44"/>
      <c r="C163" s="44"/>
      <c r="D163" s="10" t="s">
        <v>181</v>
      </c>
      <c r="E163" s="12">
        <v>6.7950260730044096</v>
      </c>
      <c r="F163" s="12">
        <v>6.7782572968496302</v>
      </c>
      <c r="G163" s="12">
        <v>6.7926519739652704</v>
      </c>
      <c r="H163" s="12">
        <v>1.43946771156447E-2</v>
      </c>
    </row>
    <row r="164" spans="2:8" s="1" customFormat="1" ht="17.649999999999999" customHeight="1" x14ac:dyDescent="0.2">
      <c r="B164" s="44"/>
      <c r="C164" s="44"/>
      <c r="D164" s="10" t="s">
        <v>182</v>
      </c>
      <c r="E164" s="14">
        <v>11.2623985572588</v>
      </c>
      <c r="F164" s="14">
        <v>11.3173571825153</v>
      </c>
      <c r="G164" s="14">
        <v>11.416010040622901</v>
      </c>
      <c r="H164" s="14">
        <v>9.8652858107667996E-2</v>
      </c>
    </row>
    <row r="165" spans="2:8" s="1" customFormat="1" ht="17.649999999999999" customHeight="1" x14ac:dyDescent="0.2">
      <c r="B165" s="44"/>
      <c r="C165" s="44"/>
      <c r="D165" s="10" t="s">
        <v>183</v>
      </c>
      <c r="E165" s="12">
        <v>11.67520976852</v>
      </c>
      <c r="F165" s="12">
        <v>11.5450678224577</v>
      </c>
      <c r="G165" s="12">
        <v>11.586374747809</v>
      </c>
      <c r="H165" s="12">
        <v>4.1306925351346301E-2</v>
      </c>
    </row>
    <row r="166" spans="2:8" s="1" customFormat="1" ht="17.649999999999999" customHeight="1" x14ac:dyDescent="0.2">
      <c r="B166" s="44"/>
      <c r="C166" s="44"/>
      <c r="D166" s="10" t="s">
        <v>184</v>
      </c>
      <c r="E166" s="14">
        <v>7.66835982303785</v>
      </c>
      <c r="F166" s="14">
        <v>7.8187757725057603</v>
      </c>
      <c r="G166" s="14">
        <v>8.1383590780710602</v>
      </c>
      <c r="H166" s="14">
        <v>0.31958330556530501</v>
      </c>
    </row>
    <row r="167" spans="2:8" s="1" customFormat="1" ht="17.649999999999999" customHeight="1" x14ac:dyDescent="0.2">
      <c r="B167" s="44"/>
      <c r="C167" s="44"/>
      <c r="D167" s="10" t="s">
        <v>185</v>
      </c>
      <c r="E167" s="12">
        <v>7.3387683121142304</v>
      </c>
      <c r="F167" s="12">
        <v>7.4720259505037099</v>
      </c>
      <c r="G167" s="12">
        <v>7.6781893588326504</v>
      </c>
      <c r="H167" s="12">
        <v>0.206163408328943</v>
      </c>
    </row>
    <row r="168" spans="2:8" s="1" customFormat="1" ht="17.649999999999999" customHeight="1" x14ac:dyDescent="0.2">
      <c r="B168" s="44"/>
      <c r="C168" s="44"/>
      <c r="D168" s="10" t="s">
        <v>186</v>
      </c>
      <c r="E168" s="14">
        <v>11.8395815170009</v>
      </c>
      <c r="F168" s="14">
        <v>11.891829423321401</v>
      </c>
      <c r="G168" s="14">
        <v>12.5019758869936</v>
      </c>
      <c r="H168" s="14">
        <v>0.61014646367223901</v>
      </c>
    </row>
    <row r="169" spans="2:8" s="1" customFormat="1" ht="17.649999999999999" customHeight="1" x14ac:dyDescent="0.2">
      <c r="B169" s="44"/>
      <c r="C169" s="44"/>
      <c r="D169" s="10" t="s">
        <v>187</v>
      </c>
      <c r="E169" s="12">
        <v>13.263933563366299</v>
      </c>
      <c r="F169" s="12">
        <v>13.137498062315901</v>
      </c>
      <c r="G169" s="12">
        <v>12.915964922469399</v>
      </c>
      <c r="H169" s="12">
        <v>-0.22153313984655801</v>
      </c>
    </row>
    <row r="170" spans="2:8" s="1" customFormat="1" ht="17.649999999999999" customHeight="1" x14ac:dyDescent="0.2">
      <c r="B170" s="44"/>
      <c r="C170" s="44"/>
      <c r="D170" s="10" t="s">
        <v>188</v>
      </c>
      <c r="E170" s="14">
        <v>7.8601972464592</v>
      </c>
      <c r="F170" s="14">
        <v>7.9536914146825097</v>
      </c>
      <c r="G170" s="14">
        <v>8.0385178982625103</v>
      </c>
      <c r="H170" s="14">
        <v>8.4826483580002304E-2</v>
      </c>
    </row>
    <row r="171" spans="2:8" s="1" customFormat="1" ht="17.649999999999999" customHeight="1" x14ac:dyDescent="0.2">
      <c r="B171" s="44"/>
      <c r="C171" s="44"/>
      <c r="D171" s="10" t="s">
        <v>189</v>
      </c>
      <c r="E171" s="12">
        <v>11.039340070913401</v>
      </c>
      <c r="F171" s="12">
        <v>10.959007821778901</v>
      </c>
      <c r="G171" s="12">
        <v>10.891716185757099</v>
      </c>
      <c r="H171" s="12">
        <v>-6.7291636021767701E-2</v>
      </c>
    </row>
    <row r="172" spans="2:8" s="1" customFormat="1" ht="11.1" customHeight="1" x14ac:dyDescent="0.2">
      <c r="B172" s="44"/>
      <c r="C172" s="44"/>
      <c r="D172" s="10" t="s">
        <v>190</v>
      </c>
      <c r="E172" s="14">
        <v>14.273003980332501</v>
      </c>
      <c r="F172" s="14">
        <v>14.2486693053091</v>
      </c>
      <c r="G172" s="14">
        <v>14.5125553914328</v>
      </c>
      <c r="H172" s="14">
        <v>0.26388608612366599</v>
      </c>
    </row>
    <row r="173" spans="2:8" s="1" customFormat="1" ht="18.2" customHeight="1" x14ac:dyDescent="0.2">
      <c r="B173" s="46"/>
      <c r="C173" s="46"/>
      <c r="D173" s="17"/>
      <c r="E173" s="17"/>
      <c r="F173" s="17"/>
      <c r="G173" s="17"/>
      <c r="H173" s="18"/>
    </row>
    <row r="174" spans="2:8" s="1" customFormat="1" ht="17.649999999999999" customHeight="1" x14ac:dyDescent="0.2">
      <c r="B174" s="53" t="s">
        <v>191</v>
      </c>
      <c r="C174" s="53"/>
      <c r="D174" s="23"/>
      <c r="E174" s="9">
        <v>10.796983804524301</v>
      </c>
      <c r="F174" s="9">
        <v>10.886280837895701</v>
      </c>
      <c r="G174" s="9">
        <v>10.994836214639999</v>
      </c>
      <c r="H174" s="9">
        <v>0.10855537674429901</v>
      </c>
    </row>
    <row r="175" spans="2:8" s="1" customFormat="1" ht="17.649999999999999" customHeight="1" x14ac:dyDescent="0.2">
      <c r="B175" s="48" t="s">
        <v>191</v>
      </c>
      <c r="C175" s="48"/>
      <c r="D175" s="10" t="s">
        <v>192</v>
      </c>
      <c r="E175" s="12">
        <v>10.7563709980328</v>
      </c>
      <c r="F175" s="12">
        <v>10.8083730879068</v>
      </c>
      <c r="G175" s="12">
        <v>10.936302988237999</v>
      </c>
      <c r="H175" s="12">
        <v>0.12792990033117299</v>
      </c>
    </row>
    <row r="176" spans="2:8" s="1" customFormat="1" ht="17.649999999999999" customHeight="1" x14ac:dyDescent="0.2">
      <c r="B176" s="44"/>
      <c r="C176" s="44"/>
      <c r="D176" s="10" t="s">
        <v>193</v>
      </c>
      <c r="E176" s="14">
        <v>10.465861886308501</v>
      </c>
      <c r="F176" s="14">
        <v>10.7773217870901</v>
      </c>
      <c r="G176" s="14">
        <v>11.009072854700699</v>
      </c>
      <c r="H176" s="14">
        <v>0.23175106761056499</v>
      </c>
    </row>
    <row r="177" spans="2:8" s="1" customFormat="1" ht="17.649999999999999" customHeight="1" x14ac:dyDescent="0.2">
      <c r="B177" s="44"/>
      <c r="C177" s="44"/>
      <c r="D177" s="10" t="s">
        <v>194</v>
      </c>
      <c r="E177" s="12">
        <v>12.727311543306101</v>
      </c>
      <c r="F177" s="12">
        <v>12.8602181583495</v>
      </c>
      <c r="G177" s="12">
        <v>13.0498303979402</v>
      </c>
      <c r="H177" s="12">
        <v>0.189612239590709</v>
      </c>
    </row>
    <row r="178" spans="2:8" s="1" customFormat="1" ht="17.649999999999999" customHeight="1" x14ac:dyDescent="0.2">
      <c r="B178" s="44"/>
      <c r="C178" s="44"/>
      <c r="D178" s="10" t="s">
        <v>195</v>
      </c>
      <c r="E178" s="14">
        <v>7.7108044211845002</v>
      </c>
      <c r="F178" s="14">
        <v>7.5354715631334201</v>
      </c>
      <c r="G178" s="14">
        <v>7.7966300710385701</v>
      </c>
      <c r="H178" s="14">
        <v>0.26115850790514999</v>
      </c>
    </row>
    <row r="179" spans="2:8" s="1" customFormat="1" ht="17.649999999999999" customHeight="1" x14ac:dyDescent="0.2">
      <c r="B179" s="44"/>
      <c r="C179" s="44"/>
      <c r="D179" s="10" t="s">
        <v>196</v>
      </c>
      <c r="E179" s="12">
        <v>8.0246738915141105</v>
      </c>
      <c r="F179" s="12">
        <v>7.9447612657944697</v>
      </c>
      <c r="G179" s="12">
        <v>8.0485059590256203</v>
      </c>
      <c r="H179" s="12">
        <v>0.10374469323114401</v>
      </c>
    </row>
    <row r="180" spans="2:8" s="1" customFormat="1" ht="17.649999999999999" customHeight="1" x14ac:dyDescent="0.2">
      <c r="B180" s="44"/>
      <c r="C180" s="44"/>
      <c r="D180" s="10" t="s">
        <v>197</v>
      </c>
      <c r="E180" s="14">
        <v>12.3519009153155</v>
      </c>
      <c r="F180" s="14">
        <v>12.853480347745601</v>
      </c>
      <c r="G180" s="14">
        <v>12.9262950878291</v>
      </c>
      <c r="H180" s="14">
        <v>7.2814740083455107E-2</v>
      </c>
    </row>
    <row r="181" spans="2:8" s="1" customFormat="1" ht="17.649999999999999" customHeight="1" x14ac:dyDescent="0.2">
      <c r="B181" s="44"/>
      <c r="C181" s="44"/>
      <c r="D181" s="10" t="s">
        <v>198</v>
      </c>
      <c r="E181" s="12">
        <v>14.0715952869717</v>
      </c>
      <c r="F181" s="12">
        <v>14.3320784110087</v>
      </c>
      <c r="G181" s="12">
        <v>14.2137859524899</v>
      </c>
      <c r="H181" s="12">
        <v>-0.118292458518768</v>
      </c>
    </row>
    <row r="182" spans="2:8" s="1" customFormat="1" ht="17.649999999999999" customHeight="1" x14ac:dyDescent="0.2">
      <c r="B182" s="44"/>
      <c r="C182" s="44"/>
      <c r="D182" s="10" t="s">
        <v>199</v>
      </c>
      <c r="E182" s="14">
        <v>10.8449725083739</v>
      </c>
      <c r="F182" s="14">
        <v>10.945211469981899</v>
      </c>
      <c r="G182" s="14">
        <v>11.6075886170744</v>
      </c>
      <c r="H182" s="14">
        <v>0.66237714709250795</v>
      </c>
    </row>
    <row r="183" spans="2:8" s="1" customFormat="1" ht="17.649999999999999" customHeight="1" x14ac:dyDescent="0.2">
      <c r="B183" s="44"/>
      <c r="C183" s="44"/>
      <c r="D183" s="10" t="s">
        <v>200</v>
      </c>
      <c r="E183" s="12">
        <v>12.876171682289099</v>
      </c>
      <c r="F183" s="12">
        <v>12.2669873722189</v>
      </c>
      <c r="G183" s="12">
        <v>11.741966658613199</v>
      </c>
      <c r="H183" s="12">
        <v>-0.52502071360568803</v>
      </c>
    </row>
    <row r="184" spans="2:8" s="1" customFormat="1" ht="17.649999999999999" customHeight="1" x14ac:dyDescent="0.2">
      <c r="B184" s="44"/>
      <c r="C184" s="44"/>
      <c r="D184" s="10" t="s">
        <v>201</v>
      </c>
      <c r="E184" s="14">
        <v>11.625349014298999</v>
      </c>
      <c r="F184" s="14">
        <v>11.7977528089888</v>
      </c>
      <c r="G184" s="14">
        <v>11.5430020550042</v>
      </c>
      <c r="H184" s="14">
        <v>-0.254750753984608</v>
      </c>
    </row>
    <row r="185" spans="2:8" s="1" customFormat="1" ht="17.649999999999999" customHeight="1" x14ac:dyDescent="0.2">
      <c r="B185" s="44"/>
      <c r="C185" s="44"/>
      <c r="D185" s="10" t="s">
        <v>202</v>
      </c>
      <c r="E185" s="12">
        <v>10.1218686526743</v>
      </c>
      <c r="F185" s="12">
        <v>10.038048343778</v>
      </c>
      <c r="G185" s="12">
        <v>9.5921160689843994</v>
      </c>
      <c r="H185" s="12">
        <v>-0.44593227479358299</v>
      </c>
    </row>
    <row r="186" spans="2:8" s="1" customFormat="1" ht="17.649999999999999" customHeight="1" x14ac:dyDescent="0.2">
      <c r="B186" s="44"/>
      <c r="C186" s="44"/>
      <c r="D186" s="10" t="s">
        <v>203</v>
      </c>
      <c r="E186" s="14">
        <v>6.3739583840943403</v>
      </c>
      <c r="F186" s="14">
        <v>6.6086956521739104</v>
      </c>
      <c r="G186" s="14">
        <v>6.8932226298513202</v>
      </c>
      <c r="H186" s="14">
        <v>0.28452697767741097</v>
      </c>
    </row>
    <row r="187" spans="2:8" s="1" customFormat="1" ht="17.649999999999999" customHeight="1" x14ac:dyDescent="0.2">
      <c r="B187" s="44"/>
      <c r="C187" s="44"/>
      <c r="D187" s="10" t="s">
        <v>204</v>
      </c>
      <c r="E187" s="12">
        <v>9.24162257495591</v>
      </c>
      <c r="F187" s="12">
        <v>8.5782097649186309</v>
      </c>
      <c r="G187" s="12">
        <v>8.5570760436514792</v>
      </c>
      <c r="H187" s="12">
        <v>-2.1133721267144499E-2</v>
      </c>
    </row>
    <row r="188" spans="2:8" s="1" customFormat="1" ht="17.649999999999999" customHeight="1" x14ac:dyDescent="0.2">
      <c r="B188" s="44"/>
      <c r="C188" s="44"/>
      <c r="D188" s="10" t="s">
        <v>205</v>
      </c>
      <c r="E188" s="14">
        <v>8.2152294018736498</v>
      </c>
      <c r="F188" s="14">
        <v>8.2194260885308204</v>
      </c>
      <c r="G188" s="14">
        <v>8.2273342354533199</v>
      </c>
      <c r="H188" s="14">
        <v>7.9081469224906494E-3</v>
      </c>
    </row>
    <row r="189" spans="2:8" s="1" customFormat="1" ht="17.649999999999999" customHeight="1" x14ac:dyDescent="0.2">
      <c r="B189" s="44"/>
      <c r="C189" s="44"/>
      <c r="D189" s="10" t="s">
        <v>206</v>
      </c>
      <c r="E189" s="12">
        <v>11.0409966209339</v>
      </c>
      <c r="F189" s="12">
        <v>10.8358638325076</v>
      </c>
      <c r="G189" s="12">
        <v>11.1951951951952</v>
      </c>
      <c r="H189" s="12">
        <v>0.35933136268760402</v>
      </c>
    </row>
    <row r="190" spans="2:8" s="1" customFormat="1" ht="17.649999999999999" customHeight="1" x14ac:dyDescent="0.2">
      <c r="B190" s="44"/>
      <c r="C190" s="44"/>
      <c r="D190" s="10" t="s">
        <v>207</v>
      </c>
      <c r="E190" s="14">
        <v>11.5572768039136</v>
      </c>
      <c r="F190" s="14">
        <v>12.221826144523099</v>
      </c>
      <c r="G190" s="14">
        <v>12.1224185120677</v>
      </c>
      <c r="H190" s="14">
        <v>-9.94076324554172E-2</v>
      </c>
    </row>
    <row r="191" spans="2:8" s="1" customFormat="1" ht="17.649999999999999" customHeight="1" x14ac:dyDescent="0.2">
      <c r="B191" s="44"/>
      <c r="C191" s="44"/>
      <c r="D191" s="10" t="s">
        <v>208</v>
      </c>
      <c r="E191" s="12">
        <v>12.1865284974093</v>
      </c>
      <c r="F191" s="12">
        <v>11.0239471511148</v>
      </c>
      <c r="G191" s="12">
        <v>11.360362214447401</v>
      </c>
      <c r="H191" s="12">
        <v>0.33641506333263599</v>
      </c>
    </row>
    <row r="192" spans="2:8" s="1" customFormat="1" ht="11.1" customHeight="1" x14ac:dyDescent="0.2">
      <c r="B192" s="44"/>
      <c r="C192" s="44"/>
      <c r="D192" s="10" t="s">
        <v>209</v>
      </c>
      <c r="E192" s="14">
        <v>9.9223420302810208</v>
      </c>
      <c r="F192" s="14">
        <v>9.3094910591471791</v>
      </c>
      <c r="G192" s="14">
        <v>8.9653611048222803</v>
      </c>
      <c r="H192" s="14">
        <v>-0.34412995432490401</v>
      </c>
    </row>
    <row r="193" spans="2:8" s="1" customFormat="1" ht="18.2" customHeight="1" x14ac:dyDescent="0.2">
      <c r="B193" s="46"/>
      <c r="C193" s="46"/>
      <c r="D193" s="17"/>
      <c r="E193" s="17"/>
      <c r="F193" s="17"/>
      <c r="G193" s="17"/>
      <c r="H193" s="18"/>
    </row>
    <row r="194" spans="2:8" s="1" customFormat="1" ht="17.649999999999999" customHeight="1" x14ac:dyDescent="0.2">
      <c r="B194" s="53" t="s">
        <v>210</v>
      </c>
      <c r="C194" s="53"/>
      <c r="D194" s="23"/>
      <c r="E194" s="9">
        <v>14.0007330877282</v>
      </c>
      <c r="F194" s="9">
        <v>14.185889302729001</v>
      </c>
      <c r="G194" s="9">
        <v>14.3573683906078</v>
      </c>
      <c r="H194" s="9">
        <v>0.171479087878884</v>
      </c>
    </row>
    <row r="195" spans="2:8" s="1" customFormat="1" ht="17.649999999999999" customHeight="1" x14ac:dyDescent="0.2">
      <c r="B195" s="48" t="s">
        <v>210</v>
      </c>
      <c r="C195" s="48"/>
      <c r="D195" s="10" t="s">
        <v>211</v>
      </c>
      <c r="E195" s="12">
        <v>17.159359085827798</v>
      </c>
      <c r="F195" s="12">
        <v>16.989885868052301</v>
      </c>
      <c r="G195" s="12">
        <v>17.016622248240001</v>
      </c>
      <c r="H195" s="12">
        <v>2.6736380187621499E-2</v>
      </c>
    </row>
    <row r="196" spans="2:8" s="1" customFormat="1" ht="17.649999999999999" customHeight="1" x14ac:dyDescent="0.2">
      <c r="B196" s="44"/>
      <c r="C196" s="44"/>
      <c r="D196" s="10" t="s">
        <v>212</v>
      </c>
      <c r="E196" s="14">
        <v>11.244410099193001</v>
      </c>
      <c r="F196" s="14">
        <v>11.438705386832201</v>
      </c>
      <c r="G196" s="14">
        <v>11.429932721612101</v>
      </c>
      <c r="H196" s="14">
        <v>-8.7726652201354192E-3</v>
      </c>
    </row>
    <row r="197" spans="2:8" s="1" customFormat="1" ht="17.649999999999999" customHeight="1" x14ac:dyDescent="0.2">
      <c r="B197" s="44"/>
      <c r="C197" s="44"/>
      <c r="D197" s="10" t="s">
        <v>213</v>
      </c>
      <c r="E197" s="12">
        <v>9.6877603762127293</v>
      </c>
      <c r="F197" s="12">
        <v>9.8110444650953195</v>
      </c>
      <c r="G197" s="12">
        <v>9.9194419378819294</v>
      </c>
      <c r="H197" s="12">
        <v>0.108397472786605</v>
      </c>
    </row>
    <row r="198" spans="2:8" s="1" customFormat="1" ht="17.649999999999999" customHeight="1" x14ac:dyDescent="0.2">
      <c r="B198" s="44"/>
      <c r="C198" s="44"/>
      <c r="D198" s="10" t="s">
        <v>214</v>
      </c>
      <c r="E198" s="14">
        <v>13.5416847930116</v>
      </c>
      <c r="F198" s="14">
        <v>13.669136143387901</v>
      </c>
      <c r="G198" s="14">
        <v>13.786665524771999</v>
      </c>
      <c r="H198" s="14">
        <v>0.117529381384124</v>
      </c>
    </row>
    <row r="199" spans="2:8" s="1" customFormat="1" ht="17.649999999999999" customHeight="1" x14ac:dyDescent="0.2">
      <c r="B199" s="44"/>
      <c r="C199" s="44"/>
      <c r="D199" s="10" t="s">
        <v>215</v>
      </c>
      <c r="E199" s="12">
        <v>13.135353809297801</v>
      </c>
      <c r="F199" s="12">
        <v>13.425708146269301</v>
      </c>
      <c r="G199" s="12">
        <v>13.6384008605235</v>
      </c>
      <c r="H199" s="12">
        <v>0.212692714254167</v>
      </c>
    </row>
    <row r="200" spans="2:8" s="1" customFormat="1" ht="17.649999999999999" customHeight="1" x14ac:dyDescent="0.2">
      <c r="B200" s="44"/>
      <c r="C200" s="44"/>
      <c r="D200" s="10" t="s">
        <v>216</v>
      </c>
      <c r="E200" s="14">
        <v>16.134665083467201</v>
      </c>
      <c r="F200" s="14">
        <v>16.593337523570099</v>
      </c>
      <c r="G200" s="14">
        <v>16.491154170176902</v>
      </c>
      <c r="H200" s="14">
        <v>-0.10218335339316199</v>
      </c>
    </row>
    <row r="201" spans="2:8" s="1" customFormat="1" ht="17.649999999999999" customHeight="1" x14ac:dyDescent="0.2">
      <c r="B201" s="44"/>
      <c r="C201" s="44"/>
      <c r="D201" s="10" t="s">
        <v>217</v>
      </c>
      <c r="E201" s="12">
        <v>13.049171909102601</v>
      </c>
      <c r="F201" s="12">
        <v>13.386527661263999</v>
      </c>
      <c r="G201" s="12">
        <v>13.718030954482799</v>
      </c>
      <c r="H201" s="12">
        <v>0.33150329321882299</v>
      </c>
    </row>
    <row r="202" spans="2:8" s="1" customFormat="1" ht="17.649999999999999" customHeight="1" x14ac:dyDescent="0.2">
      <c r="B202" s="44"/>
      <c r="C202" s="44"/>
      <c r="D202" s="10" t="s">
        <v>218</v>
      </c>
      <c r="E202" s="14">
        <v>18.876033057851199</v>
      </c>
      <c r="F202" s="14">
        <v>19.465901566983</v>
      </c>
      <c r="G202" s="14">
        <v>19.5176108135113</v>
      </c>
      <c r="H202" s="14">
        <v>5.1709246528336202E-2</v>
      </c>
    </row>
    <row r="203" spans="2:8" s="1" customFormat="1" ht="17.649999999999999" customHeight="1" x14ac:dyDescent="0.2">
      <c r="B203" s="44"/>
      <c r="C203" s="44"/>
      <c r="D203" s="10" t="s">
        <v>219</v>
      </c>
      <c r="E203" s="12">
        <v>15.6248965950829</v>
      </c>
      <c r="F203" s="12">
        <v>15.840206697803801</v>
      </c>
      <c r="G203" s="12">
        <v>16.205762269203401</v>
      </c>
      <c r="H203" s="12">
        <v>0.36555557139959499</v>
      </c>
    </row>
    <row r="204" spans="2:8" s="1" customFormat="1" ht="17.649999999999999" customHeight="1" x14ac:dyDescent="0.2">
      <c r="B204" s="44"/>
      <c r="C204" s="44"/>
      <c r="D204" s="10" t="s">
        <v>220</v>
      </c>
      <c r="E204" s="14">
        <v>20.233886320369901</v>
      </c>
      <c r="F204" s="14">
        <v>20.6287370900525</v>
      </c>
      <c r="G204" s="14">
        <v>20.861449779262099</v>
      </c>
      <c r="H204" s="14">
        <v>0.23271268920952401</v>
      </c>
    </row>
    <row r="205" spans="2:8" s="1" customFormat="1" ht="17.649999999999999" customHeight="1" x14ac:dyDescent="0.2">
      <c r="B205" s="44"/>
      <c r="C205" s="44"/>
      <c r="D205" s="10" t="s">
        <v>221</v>
      </c>
      <c r="E205" s="12">
        <v>19.669106341103401</v>
      </c>
      <c r="F205" s="12">
        <v>19.555057020003701</v>
      </c>
      <c r="G205" s="12">
        <v>20.107742420446002</v>
      </c>
      <c r="H205" s="12">
        <v>0.552685400442261</v>
      </c>
    </row>
    <row r="206" spans="2:8" s="1" customFormat="1" ht="17.649999999999999" customHeight="1" x14ac:dyDescent="0.2">
      <c r="B206" s="44"/>
      <c r="C206" s="44"/>
      <c r="D206" s="10" t="s">
        <v>222</v>
      </c>
      <c r="E206" s="14">
        <v>21.1362176680096</v>
      </c>
      <c r="F206" s="14">
        <v>21.302184396073098</v>
      </c>
      <c r="G206" s="14">
        <v>21.711287709281699</v>
      </c>
      <c r="H206" s="14">
        <v>0.40910331320860399</v>
      </c>
    </row>
    <row r="207" spans="2:8" s="1" customFormat="1" ht="17.649999999999999" customHeight="1" x14ac:dyDescent="0.2">
      <c r="B207" s="44"/>
      <c r="C207" s="44"/>
      <c r="D207" s="10" t="s">
        <v>223</v>
      </c>
      <c r="E207" s="12">
        <v>20.911285455642702</v>
      </c>
      <c r="F207" s="12">
        <v>21.163525693550302</v>
      </c>
      <c r="G207" s="12">
        <v>20.9746774964166</v>
      </c>
      <c r="H207" s="12">
        <v>-0.188848197133652</v>
      </c>
    </row>
    <row r="208" spans="2:8" s="1" customFormat="1" ht="17.649999999999999" customHeight="1" x14ac:dyDescent="0.2">
      <c r="B208" s="44"/>
      <c r="C208" s="44"/>
      <c r="D208" s="10" t="s">
        <v>224</v>
      </c>
      <c r="E208" s="14">
        <v>12.9339601297167</v>
      </c>
      <c r="F208" s="14">
        <v>13.377809645540401</v>
      </c>
      <c r="G208" s="14">
        <v>13.7763673697965</v>
      </c>
      <c r="H208" s="14">
        <v>0.39855772425611102</v>
      </c>
    </row>
    <row r="209" spans="2:8" s="1" customFormat="1" ht="17.649999999999999" customHeight="1" x14ac:dyDescent="0.2">
      <c r="B209" s="44"/>
      <c r="C209" s="44"/>
      <c r="D209" s="10" t="s">
        <v>225</v>
      </c>
      <c r="E209" s="12">
        <v>13.9048348003572</v>
      </c>
      <c r="F209" s="12">
        <v>14.0884684223984</v>
      </c>
      <c r="G209" s="12">
        <v>14.078657218095</v>
      </c>
      <c r="H209" s="12">
        <v>-9.8112043033502499E-3</v>
      </c>
    </row>
    <row r="210" spans="2:8" s="1" customFormat="1" ht="17.649999999999999" customHeight="1" x14ac:dyDescent="0.2">
      <c r="B210" s="44"/>
      <c r="C210" s="44"/>
      <c r="D210" s="10" t="s">
        <v>226</v>
      </c>
      <c r="E210" s="14">
        <v>14.1738251642244</v>
      </c>
      <c r="F210" s="14">
        <v>14.733969986357399</v>
      </c>
      <c r="G210" s="14">
        <v>15.128786186205399</v>
      </c>
      <c r="H210" s="14">
        <v>0.39481619984791999</v>
      </c>
    </row>
    <row r="211" spans="2:8" s="1" customFormat="1" ht="17.649999999999999" customHeight="1" x14ac:dyDescent="0.2">
      <c r="B211" s="44"/>
      <c r="C211" s="44"/>
      <c r="D211" s="10" t="s">
        <v>227</v>
      </c>
      <c r="E211" s="12">
        <v>19.254887495389202</v>
      </c>
      <c r="F211" s="12">
        <v>20.6475485661425</v>
      </c>
      <c r="G211" s="12">
        <v>22.068965517241399</v>
      </c>
      <c r="H211" s="12">
        <v>1.4214169510989201</v>
      </c>
    </row>
    <row r="212" spans="2:8" s="1" customFormat="1" ht="17.649999999999999" customHeight="1" x14ac:dyDescent="0.2">
      <c r="B212" s="44"/>
      <c r="C212" s="44"/>
      <c r="D212" s="10" t="s">
        <v>228</v>
      </c>
      <c r="E212" s="14">
        <v>18.1924784320295</v>
      </c>
      <c r="F212" s="14">
        <v>17.4775928297055</v>
      </c>
      <c r="G212" s="14">
        <v>18.299805321219999</v>
      </c>
      <c r="H212" s="14">
        <v>0.82221249151448506</v>
      </c>
    </row>
    <row r="213" spans="2:8" s="1" customFormat="1" ht="17.649999999999999" customHeight="1" x14ac:dyDescent="0.2">
      <c r="B213" s="44"/>
      <c r="C213" s="44"/>
      <c r="D213" s="10" t="s">
        <v>229</v>
      </c>
      <c r="E213" s="12">
        <v>11.639549436796001</v>
      </c>
      <c r="F213" s="12">
        <v>12.043795620438001</v>
      </c>
      <c r="G213" s="12">
        <v>12.7258954658587</v>
      </c>
      <c r="H213" s="12">
        <v>0.682099845420719</v>
      </c>
    </row>
    <row r="214" spans="2:8" s="1" customFormat="1" ht="17.649999999999999" customHeight="1" x14ac:dyDescent="0.2">
      <c r="B214" s="44"/>
      <c r="C214" s="44"/>
      <c r="D214" s="10" t="s">
        <v>230</v>
      </c>
      <c r="E214" s="14">
        <v>7.0123365179482402</v>
      </c>
      <c r="F214" s="14">
        <v>6.8940754039497296</v>
      </c>
      <c r="G214" s="14">
        <v>7.8310522976524997</v>
      </c>
      <c r="H214" s="14">
        <v>0.93697689370276505</v>
      </c>
    </row>
    <row r="215" spans="2:8" s="1" customFormat="1" ht="17.649999999999999" customHeight="1" x14ac:dyDescent="0.2">
      <c r="B215" s="44"/>
      <c r="C215" s="44"/>
      <c r="D215" s="10" t="s">
        <v>231</v>
      </c>
      <c r="E215" s="12">
        <v>9.4452773613193397</v>
      </c>
      <c r="F215" s="12">
        <v>9.1069005377695103</v>
      </c>
      <c r="G215" s="12">
        <v>8.8945800192075595</v>
      </c>
      <c r="H215" s="12">
        <v>-0.212320518561951</v>
      </c>
    </row>
    <row r="216" spans="2:8" s="1" customFormat="1" ht="17.649999999999999" customHeight="1" x14ac:dyDescent="0.2">
      <c r="B216" s="44"/>
      <c r="C216" s="44"/>
      <c r="D216" s="10" t="s">
        <v>232</v>
      </c>
      <c r="E216" s="14">
        <v>9.6674665752485396</v>
      </c>
      <c r="F216" s="14">
        <v>9.7308255434170494</v>
      </c>
      <c r="G216" s="14">
        <v>10.0806224276935</v>
      </c>
      <c r="H216" s="14">
        <v>0.34979688427647398</v>
      </c>
    </row>
    <row r="217" spans="2:8" s="1" customFormat="1" ht="17.649999999999999" customHeight="1" x14ac:dyDescent="0.2">
      <c r="B217" s="44"/>
      <c r="C217" s="44"/>
      <c r="D217" s="10" t="s">
        <v>233</v>
      </c>
      <c r="E217" s="12">
        <v>12.5304967307505</v>
      </c>
      <c r="F217" s="12">
        <v>12.3517302225272</v>
      </c>
      <c r="G217" s="12">
        <v>13.572854291417199</v>
      </c>
      <c r="H217" s="12">
        <v>1.2211240688899601</v>
      </c>
    </row>
    <row r="218" spans="2:8" s="1" customFormat="1" ht="17.649999999999999" customHeight="1" x14ac:dyDescent="0.2">
      <c r="B218" s="44"/>
      <c r="C218" s="44"/>
      <c r="D218" s="10" t="s">
        <v>234</v>
      </c>
      <c r="E218" s="14">
        <v>10.486025853975599</v>
      </c>
      <c r="F218" s="14">
        <v>10.0623521823264</v>
      </c>
      <c r="G218" s="14">
        <v>10.001436988072999</v>
      </c>
      <c r="H218" s="14">
        <v>-6.0915194253381003E-2</v>
      </c>
    </row>
    <row r="219" spans="2:8" s="1" customFormat="1" ht="17.649999999999999" customHeight="1" x14ac:dyDescent="0.2">
      <c r="B219" s="44"/>
      <c r="C219" s="44"/>
      <c r="D219" s="10" t="s">
        <v>235</v>
      </c>
      <c r="E219" s="12">
        <v>14.2311982621969</v>
      </c>
      <c r="F219" s="12">
        <v>13.4231332357247</v>
      </c>
      <c r="G219" s="12">
        <v>13.533310080223201</v>
      </c>
      <c r="H219" s="12">
        <v>0.110176844498486</v>
      </c>
    </row>
    <row r="220" spans="2:8" s="1" customFormat="1" ht="17.649999999999999" customHeight="1" x14ac:dyDescent="0.2">
      <c r="B220" s="44"/>
      <c r="C220" s="44"/>
      <c r="D220" s="10" t="s">
        <v>236</v>
      </c>
      <c r="E220" s="14">
        <v>10.014031460010299</v>
      </c>
      <c r="F220" s="14">
        <v>10.1010101010101</v>
      </c>
      <c r="G220" s="14">
        <v>9.4931145619689392</v>
      </c>
      <c r="H220" s="14">
        <v>-0.60789553904115801</v>
      </c>
    </row>
    <row r="221" spans="2:8" s="1" customFormat="1" ht="17.649999999999999" customHeight="1" x14ac:dyDescent="0.2">
      <c r="B221" s="44"/>
      <c r="C221" s="44"/>
      <c r="D221" s="10" t="s">
        <v>237</v>
      </c>
      <c r="E221" s="12">
        <v>14.750830564784099</v>
      </c>
      <c r="F221" s="12">
        <v>14.512227895726999</v>
      </c>
      <c r="G221" s="12">
        <v>14.579737086708301</v>
      </c>
      <c r="H221" s="12">
        <v>6.7509190981315498E-2</v>
      </c>
    </row>
    <row r="222" spans="2:8" s="1" customFormat="1" ht="17.649999999999999" customHeight="1" x14ac:dyDescent="0.2">
      <c r="B222" s="44"/>
      <c r="C222" s="44"/>
      <c r="D222" s="10" t="s">
        <v>238</v>
      </c>
      <c r="E222" s="14">
        <v>12.3632663444416</v>
      </c>
      <c r="F222" s="14">
        <v>12.3489932885906</v>
      </c>
      <c r="G222" s="14">
        <v>11.9734764761604</v>
      </c>
      <c r="H222" s="14">
        <v>-0.37551681243019902</v>
      </c>
    </row>
    <row r="223" spans="2:8" s="1" customFormat="1" ht="17.649999999999999" customHeight="1" x14ac:dyDescent="0.2">
      <c r="B223" s="44"/>
      <c r="C223" s="44"/>
      <c r="D223" s="10" t="s">
        <v>239</v>
      </c>
      <c r="E223" s="12">
        <v>12.394815553340001</v>
      </c>
      <c r="F223" s="12">
        <v>13.387768301063099</v>
      </c>
      <c r="G223" s="12">
        <v>13.0874097834804</v>
      </c>
      <c r="H223" s="12">
        <v>-0.30035851758274401</v>
      </c>
    </row>
    <row r="224" spans="2:8" s="1" customFormat="1" ht="17.649999999999999" customHeight="1" x14ac:dyDescent="0.2">
      <c r="B224" s="44"/>
      <c r="C224" s="44"/>
      <c r="D224" s="10" t="s">
        <v>240</v>
      </c>
      <c r="E224" s="14">
        <v>14.500238160896499</v>
      </c>
      <c r="F224" s="14">
        <v>14.424901935973701</v>
      </c>
      <c r="G224" s="14">
        <v>15.1056177498607</v>
      </c>
      <c r="H224" s="14">
        <v>0.68071581388701596</v>
      </c>
    </row>
    <row r="225" spans="2:8" s="1" customFormat="1" ht="17.649999999999999" customHeight="1" x14ac:dyDescent="0.2">
      <c r="B225" s="44"/>
      <c r="C225" s="44"/>
      <c r="D225" s="10" t="s">
        <v>241</v>
      </c>
      <c r="E225" s="12">
        <v>15.233365428470099</v>
      </c>
      <c r="F225" s="12">
        <v>14.772418897249301</v>
      </c>
      <c r="G225" s="12">
        <v>14.581649151172201</v>
      </c>
      <c r="H225" s="12">
        <v>-0.19076974607710201</v>
      </c>
    </row>
    <row r="226" spans="2:8" s="1" customFormat="1" ht="17.649999999999999" customHeight="1" x14ac:dyDescent="0.2">
      <c r="B226" s="44"/>
      <c r="C226" s="44"/>
      <c r="D226" s="10" t="s">
        <v>242</v>
      </c>
      <c r="E226" s="14">
        <v>11.635168447000799</v>
      </c>
      <c r="F226" s="14">
        <v>12.903801534892001</v>
      </c>
      <c r="G226" s="14">
        <v>13.4187032194066</v>
      </c>
      <c r="H226" s="14">
        <v>0.51490168451460006</v>
      </c>
    </row>
    <row r="227" spans="2:8" s="1" customFormat="1" ht="17.649999999999999" customHeight="1" x14ac:dyDescent="0.2">
      <c r="B227" s="44"/>
      <c r="C227" s="44"/>
      <c r="D227" s="10" t="s">
        <v>243</v>
      </c>
      <c r="E227" s="12">
        <v>14.584662498405001</v>
      </c>
      <c r="F227" s="12">
        <v>13.970354348241001</v>
      </c>
      <c r="G227" s="12">
        <v>13.9340815732445</v>
      </c>
      <c r="H227" s="12">
        <v>-3.6272774996486797E-2</v>
      </c>
    </row>
    <row r="228" spans="2:8" s="1" customFormat="1" ht="17.649999999999999" customHeight="1" x14ac:dyDescent="0.2">
      <c r="B228" s="44"/>
      <c r="C228" s="44"/>
      <c r="D228" s="10" t="s">
        <v>244</v>
      </c>
      <c r="E228" s="14">
        <v>11.248256984971301</v>
      </c>
      <c r="F228" s="14">
        <v>12.006132164277499</v>
      </c>
      <c r="G228" s="14">
        <v>12.684104627766599</v>
      </c>
      <c r="H228" s="14">
        <v>0.67797246348914397</v>
      </c>
    </row>
    <row r="229" spans="2:8" s="1" customFormat="1" ht="17.649999999999999" customHeight="1" x14ac:dyDescent="0.2">
      <c r="B229" s="44"/>
      <c r="C229" s="44"/>
      <c r="D229" s="10" t="s">
        <v>245</v>
      </c>
      <c r="E229" s="12">
        <v>11.858343766768</v>
      </c>
      <c r="F229" s="12">
        <v>12.2600948539515</v>
      </c>
      <c r="G229" s="12">
        <v>12.2505923777045</v>
      </c>
      <c r="H229" s="12">
        <v>-9.5024762470554709E-3</v>
      </c>
    </row>
    <row r="230" spans="2:8" s="1" customFormat="1" ht="17.649999999999999" customHeight="1" x14ac:dyDescent="0.2">
      <c r="B230" s="44"/>
      <c r="C230" s="44"/>
      <c r="D230" s="10" t="s">
        <v>246</v>
      </c>
      <c r="E230" s="14">
        <v>14.901379858996499</v>
      </c>
      <c r="F230" s="14">
        <v>15.3314610893504</v>
      </c>
      <c r="G230" s="14">
        <v>15.6582446808511</v>
      </c>
      <c r="H230" s="14">
        <v>0.32678359150068398</v>
      </c>
    </row>
    <row r="231" spans="2:8" s="1" customFormat="1" ht="17.649999999999999" customHeight="1" x14ac:dyDescent="0.2">
      <c r="B231" s="44"/>
      <c r="C231" s="44"/>
      <c r="D231" s="10" t="s">
        <v>247</v>
      </c>
      <c r="E231" s="12">
        <v>16.2784775411859</v>
      </c>
      <c r="F231" s="12">
        <v>16.142337876100999</v>
      </c>
      <c r="G231" s="12">
        <v>16.0596026490066</v>
      </c>
      <c r="H231" s="12">
        <v>-8.27352270943678E-2</v>
      </c>
    </row>
    <row r="232" spans="2:8" s="1" customFormat="1" ht="17.649999999999999" customHeight="1" x14ac:dyDescent="0.2">
      <c r="B232" s="44"/>
      <c r="C232" s="44"/>
      <c r="D232" s="10" t="s">
        <v>248</v>
      </c>
      <c r="E232" s="14">
        <v>15.8532065984916</v>
      </c>
      <c r="F232" s="14">
        <v>15.9818406436126</v>
      </c>
      <c r="G232" s="14">
        <v>16.009681195072101</v>
      </c>
      <c r="H232" s="14">
        <v>2.78405514595228E-2</v>
      </c>
    </row>
    <row r="233" spans="2:8" s="1" customFormat="1" ht="17.649999999999999" customHeight="1" x14ac:dyDescent="0.2">
      <c r="B233" s="44"/>
      <c r="C233" s="44"/>
      <c r="D233" s="10" t="s">
        <v>249</v>
      </c>
      <c r="E233" s="12">
        <v>21.334768041867399</v>
      </c>
      <c r="F233" s="12">
        <v>21.5611192930781</v>
      </c>
      <c r="G233" s="12">
        <v>22.094698542160099</v>
      </c>
      <c r="H233" s="12">
        <v>0.53357924908208398</v>
      </c>
    </row>
    <row r="234" spans="2:8" s="1" customFormat="1" ht="17.649999999999999" customHeight="1" x14ac:dyDescent="0.2">
      <c r="B234" s="44"/>
      <c r="C234" s="44"/>
      <c r="D234" s="10" t="s">
        <v>250</v>
      </c>
      <c r="E234" s="14">
        <v>20.221559437579899</v>
      </c>
      <c r="F234" s="14">
        <v>20.737386251975899</v>
      </c>
      <c r="G234" s="14">
        <v>20.913584455428701</v>
      </c>
      <c r="H234" s="14">
        <v>0.17619820345276699</v>
      </c>
    </row>
    <row r="235" spans="2:8" s="1" customFormat="1" ht="17.649999999999999" customHeight="1" x14ac:dyDescent="0.2">
      <c r="B235" s="44"/>
      <c r="C235" s="44"/>
      <c r="D235" s="10" t="s">
        <v>251</v>
      </c>
      <c r="E235" s="12">
        <v>17.2821485914465</v>
      </c>
      <c r="F235" s="12">
        <v>17.476593847525599</v>
      </c>
      <c r="G235" s="12">
        <v>18.222823635543499</v>
      </c>
      <c r="H235" s="12">
        <v>0.74622978801789197</v>
      </c>
    </row>
    <row r="236" spans="2:8" s="1" customFormat="1" ht="17.649999999999999" customHeight="1" x14ac:dyDescent="0.2">
      <c r="B236" s="44"/>
      <c r="C236" s="44"/>
      <c r="D236" s="10" t="s">
        <v>252</v>
      </c>
      <c r="E236" s="14">
        <v>15.3226734153917</v>
      </c>
      <c r="F236" s="14">
        <v>15.2037438648556</v>
      </c>
      <c r="G236" s="14">
        <v>15.524285065819299</v>
      </c>
      <c r="H236" s="14">
        <v>0.32054120096372601</v>
      </c>
    </row>
    <row r="237" spans="2:8" s="1" customFormat="1" ht="17.649999999999999" customHeight="1" x14ac:dyDescent="0.2">
      <c r="B237" s="44"/>
      <c r="C237" s="44"/>
      <c r="D237" s="10" t="s">
        <v>253</v>
      </c>
      <c r="E237" s="12">
        <v>12.3359123706859</v>
      </c>
      <c r="F237" s="12">
        <v>12.575595485011901</v>
      </c>
      <c r="G237" s="12">
        <v>12.9130833369712</v>
      </c>
      <c r="H237" s="12">
        <v>0.33748785195933501</v>
      </c>
    </row>
    <row r="238" spans="2:8" s="1" customFormat="1" ht="17.649999999999999" customHeight="1" x14ac:dyDescent="0.2">
      <c r="B238" s="44"/>
      <c r="C238" s="44"/>
      <c r="D238" s="10" t="s">
        <v>254</v>
      </c>
      <c r="E238" s="14">
        <v>14.037330605983099</v>
      </c>
      <c r="F238" s="14">
        <v>13.242329527333</v>
      </c>
      <c r="G238" s="14">
        <v>13.6346420906451</v>
      </c>
      <c r="H238" s="14">
        <v>0.39231256331208397</v>
      </c>
    </row>
    <row r="239" spans="2:8" s="1" customFormat="1" ht="17.649999999999999" customHeight="1" x14ac:dyDescent="0.2">
      <c r="B239" s="44"/>
      <c r="C239" s="44"/>
      <c r="D239" s="10" t="s">
        <v>255</v>
      </c>
      <c r="E239" s="12">
        <v>9.5763349210328403</v>
      </c>
      <c r="F239" s="12">
        <v>9.9443413729128007</v>
      </c>
      <c r="G239" s="12">
        <v>10.6159733366251</v>
      </c>
      <c r="H239" s="12">
        <v>0.67163196371230605</v>
      </c>
    </row>
    <row r="240" spans="2:8" s="1" customFormat="1" ht="11.1" customHeight="1" x14ac:dyDescent="0.2">
      <c r="B240" s="44"/>
      <c r="C240" s="44"/>
      <c r="D240" s="10" t="s">
        <v>256</v>
      </c>
      <c r="E240" s="14">
        <v>11.032604069124</v>
      </c>
      <c r="F240" s="14">
        <v>10.6913050651708</v>
      </c>
      <c r="G240" s="14">
        <v>9.9941700674606508</v>
      </c>
      <c r="H240" s="14">
        <v>-0.697134997710114</v>
      </c>
    </row>
    <row r="241" spans="2:8" s="1" customFormat="1" ht="18.2" customHeight="1" x14ac:dyDescent="0.2">
      <c r="B241" s="46"/>
      <c r="C241" s="46"/>
      <c r="D241" s="17"/>
      <c r="E241" s="17"/>
      <c r="F241" s="17"/>
      <c r="G241" s="17"/>
      <c r="H241" s="18"/>
    </row>
    <row r="242" spans="2:8" s="1" customFormat="1" ht="17.649999999999999" customHeight="1" x14ac:dyDescent="0.2">
      <c r="B242" s="53" t="s">
        <v>257</v>
      </c>
      <c r="C242" s="53"/>
      <c r="D242" s="23"/>
      <c r="E242" s="9">
        <v>12.7519947021565</v>
      </c>
      <c r="F242" s="9">
        <v>12.655110493727801</v>
      </c>
      <c r="G242" s="9">
        <v>12.7756414131723</v>
      </c>
      <c r="H242" s="9">
        <v>0.120530919444509</v>
      </c>
    </row>
    <row r="243" spans="2:8" s="1" customFormat="1" ht="17.649999999999999" customHeight="1" x14ac:dyDescent="0.2">
      <c r="B243" s="48" t="s">
        <v>257</v>
      </c>
      <c r="C243" s="48"/>
      <c r="D243" s="10" t="s">
        <v>258</v>
      </c>
      <c r="E243" s="12">
        <v>12.7230804478914</v>
      </c>
      <c r="F243" s="12">
        <v>12.338509121053301</v>
      </c>
      <c r="G243" s="12">
        <v>12.177638705018699</v>
      </c>
      <c r="H243" s="12">
        <v>-0.16087041603466501</v>
      </c>
    </row>
    <row r="244" spans="2:8" s="1" customFormat="1" ht="17.649999999999999" customHeight="1" x14ac:dyDescent="0.2">
      <c r="B244" s="44"/>
      <c r="C244" s="44"/>
      <c r="D244" s="10" t="s">
        <v>259</v>
      </c>
      <c r="E244" s="14">
        <v>13.450973520650599</v>
      </c>
      <c r="F244" s="14">
        <v>13.285091007905599</v>
      </c>
      <c r="G244" s="14">
        <v>13.4777161267228</v>
      </c>
      <c r="H244" s="14">
        <v>0.192625118817112</v>
      </c>
    </row>
    <row r="245" spans="2:8" s="1" customFormat="1" ht="17.649999999999999" customHeight="1" x14ac:dyDescent="0.2">
      <c r="B245" s="44"/>
      <c r="C245" s="44"/>
      <c r="D245" s="10" t="s">
        <v>260</v>
      </c>
      <c r="E245" s="12">
        <v>10.6488311265171</v>
      </c>
      <c r="F245" s="12">
        <v>10.510513202000499</v>
      </c>
      <c r="G245" s="12">
        <v>10.549731310976201</v>
      </c>
      <c r="H245" s="12">
        <v>3.92181089757528E-2</v>
      </c>
    </row>
    <row r="246" spans="2:8" s="1" customFormat="1" ht="17.649999999999999" customHeight="1" x14ac:dyDescent="0.2">
      <c r="B246" s="44"/>
      <c r="C246" s="44"/>
      <c r="D246" s="10" t="s">
        <v>261</v>
      </c>
      <c r="E246" s="14">
        <v>13.097602803104101</v>
      </c>
      <c r="F246" s="14">
        <v>13.07294100363</v>
      </c>
      <c r="G246" s="14">
        <v>13.2403926863983</v>
      </c>
      <c r="H246" s="14">
        <v>0.167451682768293</v>
      </c>
    </row>
    <row r="247" spans="2:8" s="1" customFormat="1" ht="17.649999999999999" customHeight="1" x14ac:dyDescent="0.2">
      <c r="B247" s="44"/>
      <c r="C247" s="44"/>
      <c r="D247" s="10" t="s">
        <v>262</v>
      </c>
      <c r="E247" s="12">
        <v>14.764211295924</v>
      </c>
      <c r="F247" s="12">
        <v>14.6884411982616</v>
      </c>
      <c r="G247" s="12">
        <v>14.996264517443599</v>
      </c>
      <c r="H247" s="12">
        <v>0.30782331918197797</v>
      </c>
    </row>
    <row r="248" spans="2:8" s="1" customFormat="1" ht="11.1" customHeight="1" x14ac:dyDescent="0.2">
      <c r="B248" s="44"/>
      <c r="C248" s="44"/>
      <c r="D248" s="10" t="s">
        <v>263</v>
      </c>
      <c r="E248" s="14">
        <v>12.378308195240599</v>
      </c>
      <c r="F248" s="14">
        <v>12.533150387565099</v>
      </c>
      <c r="G248" s="14">
        <v>12.636479181660899</v>
      </c>
      <c r="H248" s="14">
        <v>0.103328794095725</v>
      </c>
    </row>
    <row r="249" spans="2:8" s="1" customFormat="1" ht="18.2" customHeight="1" x14ac:dyDescent="0.2">
      <c r="B249" s="46"/>
      <c r="C249" s="46"/>
      <c r="D249" s="17"/>
      <c r="E249" s="17"/>
      <c r="F249" s="17"/>
      <c r="G249" s="17"/>
      <c r="H249" s="18"/>
    </row>
    <row r="250" spans="2:8" s="1" customFormat="1" ht="17.649999999999999" customHeight="1" x14ac:dyDescent="0.2">
      <c r="B250" s="53" t="s">
        <v>264</v>
      </c>
      <c r="C250" s="53"/>
      <c r="D250" s="23"/>
      <c r="E250" s="9">
        <v>13.936646378854901</v>
      </c>
      <c r="F250" s="9">
        <v>13.856979667143101</v>
      </c>
      <c r="G250" s="9">
        <v>13.948962635828799</v>
      </c>
      <c r="H250" s="9">
        <v>9.1982968685751801E-2</v>
      </c>
    </row>
    <row r="251" spans="2:8" s="1" customFormat="1" ht="17.649999999999999" customHeight="1" x14ac:dyDescent="0.2">
      <c r="B251" s="48" t="s">
        <v>264</v>
      </c>
      <c r="C251" s="48"/>
      <c r="D251" s="10" t="s">
        <v>265</v>
      </c>
      <c r="E251" s="12">
        <v>13.3286555968273</v>
      </c>
      <c r="F251" s="12">
        <v>13.3571195256162</v>
      </c>
      <c r="G251" s="12">
        <v>13.593028773564599</v>
      </c>
      <c r="H251" s="12">
        <v>0.23590924794833901</v>
      </c>
    </row>
    <row r="252" spans="2:8" s="1" customFormat="1" ht="17.649999999999999" customHeight="1" x14ac:dyDescent="0.2">
      <c r="B252" s="44"/>
      <c r="C252" s="44"/>
      <c r="D252" s="10" t="s">
        <v>266</v>
      </c>
      <c r="E252" s="14">
        <v>13.3716458414965</v>
      </c>
      <c r="F252" s="14">
        <v>13.3097798675237</v>
      </c>
      <c r="G252" s="14">
        <v>13.3578055033816</v>
      </c>
      <c r="H252" s="14">
        <v>4.8025635857880999E-2</v>
      </c>
    </row>
    <row r="253" spans="2:8" s="1" customFormat="1" ht="17.649999999999999" customHeight="1" x14ac:dyDescent="0.2">
      <c r="B253" s="44"/>
      <c r="C253" s="44"/>
      <c r="D253" s="10" t="s">
        <v>267</v>
      </c>
      <c r="E253" s="12">
        <v>16.8395516145223</v>
      </c>
      <c r="F253" s="12">
        <v>16.081740523780301</v>
      </c>
      <c r="G253" s="12">
        <v>16.276018800681801</v>
      </c>
      <c r="H253" s="12">
        <v>0.19427827690149299</v>
      </c>
    </row>
    <row r="254" spans="2:8" s="1" customFormat="1" ht="17.649999999999999" customHeight="1" x14ac:dyDescent="0.2">
      <c r="B254" s="44"/>
      <c r="C254" s="44"/>
      <c r="D254" s="10" t="s">
        <v>268</v>
      </c>
      <c r="E254" s="14">
        <v>13.0820527689185</v>
      </c>
      <c r="F254" s="14">
        <v>13.2391570836495</v>
      </c>
      <c r="G254" s="14">
        <v>13.1381649410925</v>
      </c>
      <c r="H254" s="14">
        <v>-0.100992142557057</v>
      </c>
    </row>
    <row r="255" spans="2:8" s="1" customFormat="1" ht="17.649999999999999" customHeight="1" x14ac:dyDescent="0.2">
      <c r="B255" s="44"/>
      <c r="C255" s="44"/>
      <c r="D255" s="10" t="s">
        <v>269</v>
      </c>
      <c r="E255" s="12">
        <v>14.162362342851599</v>
      </c>
      <c r="F255" s="12">
        <v>14.2116427056328</v>
      </c>
      <c r="G255" s="12">
        <v>14.379427971661</v>
      </c>
      <c r="H255" s="12">
        <v>0.16778526602817601</v>
      </c>
    </row>
    <row r="256" spans="2:8" s="1" customFormat="1" ht="17.649999999999999" customHeight="1" x14ac:dyDescent="0.2">
      <c r="B256" s="44"/>
      <c r="C256" s="44"/>
      <c r="D256" s="10" t="s">
        <v>270</v>
      </c>
      <c r="E256" s="14">
        <v>15.3188022000407</v>
      </c>
      <c r="F256" s="14">
        <v>15.5313462399436</v>
      </c>
      <c r="G256" s="14">
        <v>15.261906379509499</v>
      </c>
      <c r="H256" s="14">
        <v>-0.26943986043408302</v>
      </c>
    </row>
    <row r="257" spans="2:8" s="1" customFormat="1" ht="17.649999999999999" customHeight="1" x14ac:dyDescent="0.2">
      <c r="B257" s="44"/>
      <c r="C257" s="44"/>
      <c r="D257" s="10" t="s">
        <v>271</v>
      </c>
      <c r="E257" s="12">
        <v>14.7078576225655</v>
      </c>
      <c r="F257" s="12">
        <v>14.523449319213301</v>
      </c>
      <c r="G257" s="12">
        <v>14.105691056910601</v>
      </c>
      <c r="H257" s="12">
        <v>-0.41775826230274798</v>
      </c>
    </row>
    <row r="258" spans="2:8" s="1" customFormat="1" ht="17.649999999999999" customHeight="1" x14ac:dyDescent="0.2">
      <c r="B258" s="44"/>
      <c r="C258" s="44"/>
      <c r="D258" s="10" t="s">
        <v>272</v>
      </c>
      <c r="E258" s="14">
        <v>16.123370110330999</v>
      </c>
      <c r="F258" s="14">
        <v>16.1792107191458</v>
      </c>
      <c r="G258" s="14">
        <v>16.324153423745699</v>
      </c>
      <c r="H258" s="14">
        <v>0.14494270459992001</v>
      </c>
    </row>
    <row r="259" spans="2:8" s="1" customFormat="1" ht="17.649999999999999" customHeight="1" x14ac:dyDescent="0.2">
      <c r="B259" s="44"/>
      <c r="C259" s="44"/>
      <c r="D259" s="10" t="s">
        <v>273</v>
      </c>
      <c r="E259" s="12">
        <v>13.5874779096188</v>
      </c>
      <c r="F259" s="12">
        <v>13.570872995296099</v>
      </c>
      <c r="G259" s="12">
        <v>13.8100151745068</v>
      </c>
      <c r="H259" s="12">
        <v>0.23914217921070599</v>
      </c>
    </row>
    <row r="260" spans="2:8" s="1" customFormat="1" ht="17.649999999999999" customHeight="1" x14ac:dyDescent="0.2">
      <c r="B260" s="44"/>
      <c r="C260" s="44"/>
      <c r="D260" s="10" t="s">
        <v>274</v>
      </c>
      <c r="E260" s="14">
        <v>13.711259317379399</v>
      </c>
      <c r="F260" s="14">
        <v>13.527775112731501</v>
      </c>
      <c r="G260" s="14">
        <v>13.5784196705658</v>
      </c>
      <c r="H260" s="14">
        <v>5.0644557834308698E-2</v>
      </c>
    </row>
    <row r="261" spans="2:8" s="1" customFormat="1" ht="17.649999999999999" customHeight="1" x14ac:dyDescent="0.2">
      <c r="B261" s="44"/>
      <c r="C261" s="44"/>
      <c r="D261" s="10" t="s">
        <v>275</v>
      </c>
      <c r="E261" s="12">
        <v>14.7631289019464</v>
      </c>
      <c r="F261" s="12">
        <v>13.606911447084199</v>
      </c>
      <c r="G261" s="12">
        <v>13.811420982735701</v>
      </c>
      <c r="H261" s="12">
        <v>0.20450953565148899</v>
      </c>
    </row>
    <row r="262" spans="2:8" s="1" customFormat="1" ht="17.649999999999999" customHeight="1" x14ac:dyDescent="0.2">
      <c r="B262" s="44"/>
      <c r="C262" s="44"/>
      <c r="D262" s="10" t="s">
        <v>276</v>
      </c>
      <c r="E262" s="14">
        <v>15.1086118092015</v>
      </c>
      <c r="F262" s="14">
        <v>15.2480839048003</v>
      </c>
      <c r="G262" s="14">
        <v>15.446645463424399</v>
      </c>
      <c r="H262" s="14">
        <v>0.198561558624087</v>
      </c>
    </row>
    <row r="263" spans="2:8" s="1" customFormat="1" ht="17.649999999999999" customHeight="1" x14ac:dyDescent="0.2">
      <c r="B263" s="44"/>
      <c r="C263" s="44"/>
      <c r="D263" s="10" t="s">
        <v>277</v>
      </c>
      <c r="E263" s="12">
        <v>14.0530894490297</v>
      </c>
      <c r="F263" s="12">
        <v>13.416397819557201</v>
      </c>
      <c r="G263" s="12">
        <v>13.7215528781794</v>
      </c>
      <c r="H263" s="12">
        <v>0.30515505862214798</v>
      </c>
    </row>
    <row r="264" spans="2:8" s="1" customFormat="1" ht="17.649999999999999" customHeight="1" x14ac:dyDescent="0.2">
      <c r="B264" s="44"/>
      <c r="C264" s="44"/>
      <c r="D264" s="10" t="s">
        <v>278</v>
      </c>
      <c r="E264" s="14">
        <v>14.965020784751101</v>
      </c>
      <c r="F264" s="14">
        <v>14.4705882352941</v>
      </c>
      <c r="G264" s="14">
        <v>13.9367240688827</v>
      </c>
      <c r="H264" s="14">
        <v>-0.53386416641145695</v>
      </c>
    </row>
    <row r="265" spans="2:8" s="1" customFormat="1" ht="17.649999999999999" customHeight="1" x14ac:dyDescent="0.2">
      <c r="B265" s="44"/>
      <c r="C265" s="44"/>
      <c r="D265" s="10" t="s">
        <v>279</v>
      </c>
      <c r="E265" s="12">
        <v>10.907835692095301</v>
      </c>
      <c r="F265" s="12">
        <v>11.3107119095143</v>
      </c>
      <c r="G265" s="12">
        <v>11.296649109044001</v>
      </c>
      <c r="H265" s="12">
        <v>-1.40628004702617E-2</v>
      </c>
    </row>
    <row r="266" spans="2:8" s="1" customFormat="1" ht="17.649999999999999" customHeight="1" x14ac:dyDescent="0.2">
      <c r="B266" s="44"/>
      <c r="C266" s="44"/>
      <c r="D266" s="10" t="s">
        <v>280</v>
      </c>
      <c r="E266" s="14">
        <v>12.6332006676082</v>
      </c>
      <c r="F266" s="14">
        <v>12.8686327077748</v>
      </c>
      <c r="G266" s="14">
        <v>13.437268002969599</v>
      </c>
      <c r="H266" s="14">
        <v>0.56863529519476497</v>
      </c>
    </row>
    <row r="267" spans="2:8" s="1" customFormat="1" ht="14.25" customHeight="1" x14ac:dyDescent="0.2">
      <c r="B267" s="44"/>
      <c r="C267" s="44"/>
      <c r="D267" s="10" t="s">
        <v>281</v>
      </c>
      <c r="E267" s="12">
        <v>10.1444481199691</v>
      </c>
      <c r="F267" s="12">
        <v>9.9430573806395106</v>
      </c>
      <c r="G267" s="12">
        <v>9.3488422654636398</v>
      </c>
      <c r="H267" s="12">
        <v>-0.594215115175873</v>
      </c>
    </row>
    <row r="268" spans="2:8" s="1" customFormat="1" ht="18.2" customHeight="1" x14ac:dyDescent="0.2">
      <c r="B268" s="46"/>
      <c r="C268" s="46"/>
      <c r="D268" s="17"/>
      <c r="E268" s="17"/>
      <c r="F268" s="17"/>
      <c r="G268" s="17"/>
      <c r="H268" s="18"/>
    </row>
    <row r="269" spans="2:8" s="1" customFormat="1" ht="17.649999999999999" customHeight="1" x14ac:dyDescent="0.2">
      <c r="B269" s="53" t="s">
        <v>282</v>
      </c>
      <c r="C269" s="53"/>
      <c r="D269" s="23"/>
      <c r="E269" s="9">
        <v>14.160479310723</v>
      </c>
      <c r="F269" s="9">
        <v>14.100835509622099</v>
      </c>
      <c r="G269" s="9">
        <v>14.1508855769018</v>
      </c>
      <c r="H269" s="9">
        <v>5.0050067279704201E-2</v>
      </c>
    </row>
    <row r="270" spans="2:8" s="1" customFormat="1" ht="17.649999999999999" customHeight="1" x14ac:dyDescent="0.2">
      <c r="B270" s="48" t="s">
        <v>282</v>
      </c>
      <c r="C270" s="48"/>
      <c r="D270" s="10" t="s">
        <v>283</v>
      </c>
      <c r="E270" s="14">
        <v>17.608655101660101</v>
      </c>
      <c r="F270" s="14">
        <v>17.8669324694742</v>
      </c>
      <c r="G270" s="14">
        <v>17.315580236006799</v>
      </c>
      <c r="H270" s="14">
        <v>-0.55135223346739803</v>
      </c>
    </row>
    <row r="271" spans="2:8" s="1" customFormat="1" ht="17.649999999999999" customHeight="1" x14ac:dyDescent="0.2">
      <c r="B271" s="44"/>
      <c r="C271" s="44"/>
      <c r="D271" s="10" t="s">
        <v>284</v>
      </c>
      <c r="E271" s="12">
        <v>12.792210245642799</v>
      </c>
      <c r="F271" s="12">
        <v>12.436787110153899</v>
      </c>
      <c r="G271" s="12">
        <v>12.6471093884313</v>
      </c>
      <c r="H271" s="12">
        <v>0.210322278277356</v>
      </c>
    </row>
    <row r="272" spans="2:8" s="1" customFormat="1" ht="17.649999999999999" customHeight="1" x14ac:dyDescent="0.2">
      <c r="B272" s="44"/>
      <c r="C272" s="44"/>
      <c r="D272" s="10" t="s">
        <v>285</v>
      </c>
      <c r="E272" s="14">
        <v>16.669571150500499</v>
      </c>
      <c r="F272" s="14">
        <v>16.5811012996157</v>
      </c>
      <c r="G272" s="14">
        <v>16.530324565217999</v>
      </c>
      <c r="H272" s="14">
        <v>-5.0776734397661699E-2</v>
      </c>
    </row>
    <row r="273" spans="2:8" s="1" customFormat="1" ht="17.649999999999999" customHeight="1" x14ac:dyDescent="0.2">
      <c r="B273" s="44"/>
      <c r="C273" s="44"/>
      <c r="D273" s="10" t="s">
        <v>286</v>
      </c>
      <c r="E273" s="12">
        <v>11.8958906703272</v>
      </c>
      <c r="F273" s="12">
        <v>11.9347707212995</v>
      </c>
      <c r="G273" s="12">
        <v>11.970527963286001</v>
      </c>
      <c r="H273" s="12">
        <v>3.5757241986473801E-2</v>
      </c>
    </row>
    <row r="274" spans="2:8" s="1" customFormat="1" ht="17.649999999999999" customHeight="1" x14ac:dyDescent="0.2">
      <c r="B274" s="44"/>
      <c r="C274" s="44"/>
      <c r="D274" s="10" t="s">
        <v>287</v>
      </c>
      <c r="E274" s="14">
        <v>16.918521483696601</v>
      </c>
      <c r="F274" s="14">
        <v>16.801164020545698</v>
      </c>
      <c r="G274" s="14">
        <v>16.640374889806498</v>
      </c>
      <c r="H274" s="14">
        <v>-0.160789130739136</v>
      </c>
    </row>
    <row r="275" spans="2:8" s="1" customFormat="1" ht="17.649999999999999" customHeight="1" x14ac:dyDescent="0.2">
      <c r="B275" s="44"/>
      <c r="C275" s="44"/>
      <c r="D275" s="10" t="s">
        <v>288</v>
      </c>
      <c r="E275" s="12">
        <v>12.9443832279766</v>
      </c>
      <c r="F275" s="12">
        <v>12.5964378925632</v>
      </c>
      <c r="G275" s="12">
        <v>12.991958171123301</v>
      </c>
      <c r="H275" s="12">
        <v>0.395520278560129</v>
      </c>
    </row>
    <row r="276" spans="2:8" s="1" customFormat="1" ht="17.649999999999999" customHeight="1" x14ac:dyDescent="0.2">
      <c r="B276" s="44"/>
      <c r="C276" s="44"/>
      <c r="D276" s="10" t="s">
        <v>289</v>
      </c>
      <c r="E276" s="14">
        <v>14.5648475932141</v>
      </c>
      <c r="F276" s="14">
        <v>14.374876012879399</v>
      </c>
      <c r="G276" s="14">
        <v>14.289580514208399</v>
      </c>
      <c r="H276" s="14">
        <v>-8.5295498671008801E-2</v>
      </c>
    </row>
    <row r="277" spans="2:8" s="1" customFormat="1" ht="17.649999999999999" customHeight="1" x14ac:dyDescent="0.2">
      <c r="B277" s="44"/>
      <c r="C277" s="44"/>
      <c r="D277" s="10" t="s">
        <v>290</v>
      </c>
      <c r="E277" s="12">
        <v>20.673557852617499</v>
      </c>
      <c r="F277" s="12">
        <v>20.9220452640402</v>
      </c>
      <c r="G277" s="12">
        <v>20.152173913043502</v>
      </c>
      <c r="H277" s="12">
        <v>-0.76987135099675896</v>
      </c>
    </row>
    <row r="278" spans="2:8" s="1" customFormat="1" ht="17.649999999999999" customHeight="1" x14ac:dyDescent="0.2">
      <c r="B278" s="44"/>
      <c r="C278" s="44"/>
      <c r="D278" s="10" t="s">
        <v>291</v>
      </c>
      <c r="E278" s="14">
        <v>15.571715145436301</v>
      </c>
      <c r="F278" s="14">
        <v>15.2295360699539</v>
      </c>
      <c r="G278" s="14">
        <v>15.1989058690611</v>
      </c>
      <c r="H278" s="14">
        <v>-3.06302008927819E-2</v>
      </c>
    </row>
    <row r="279" spans="2:8" s="1" customFormat="1" ht="17.649999999999999" customHeight="1" x14ac:dyDescent="0.2">
      <c r="B279" s="44"/>
      <c r="C279" s="44"/>
      <c r="D279" s="10" t="s">
        <v>292</v>
      </c>
      <c r="E279" s="12">
        <v>16.867144208676802</v>
      </c>
      <c r="F279" s="12">
        <v>17.1550157365131</v>
      </c>
      <c r="G279" s="12">
        <v>17.504009138639301</v>
      </c>
      <c r="H279" s="12">
        <v>0.34899340212616498</v>
      </c>
    </row>
    <row r="280" spans="2:8" s="1" customFormat="1" ht="17.649999999999999" customHeight="1" x14ac:dyDescent="0.2">
      <c r="B280" s="44"/>
      <c r="C280" s="44"/>
      <c r="D280" s="10" t="s">
        <v>293</v>
      </c>
      <c r="E280" s="14">
        <v>17.487855655794601</v>
      </c>
      <c r="F280" s="14">
        <v>18.406805877803599</v>
      </c>
      <c r="G280" s="14">
        <v>18.224329136189102</v>
      </c>
      <c r="H280" s="14">
        <v>-0.18247674161445501</v>
      </c>
    </row>
    <row r="281" spans="2:8" s="1" customFormat="1" ht="17.649999999999999" customHeight="1" x14ac:dyDescent="0.2">
      <c r="B281" s="44"/>
      <c r="C281" s="44"/>
      <c r="D281" s="10" t="s">
        <v>294</v>
      </c>
      <c r="E281" s="12">
        <v>13.549351580636101</v>
      </c>
      <c r="F281" s="12">
        <v>13.2941148106179</v>
      </c>
      <c r="G281" s="12">
        <v>13.3197082349625</v>
      </c>
      <c r="H281" s="12">
        <v>2.55934243445388E-2</v>
      </c>
    </row>
    <row r="282" spans="2:8" s="1" customFormat="1" ht="17.649999999999999" customHeight="1" x14ac:dyDescent="0.2">
      <c r="B282" s="44"/>
      <c r="C282" s="44"/>
      <c r="D282" s="10" t="s">
        <v>295</v>
      </c>
      <c r="E282" s="14">
        <v>16.098655865431699</v>
      </c>
      <c r="F282" s="14">
        <v>15.747163857654501</v>
      </c>
      <c r="G282" s="14">
        <v>15.567209494893699</v>
      </c>
      <c r="H282" s="14">
        <v>-0.17995436276071999</v>
      </c>
    </row>
    <row r="283" spans="2:8" s="1" customFormat="1" ht="17.649999999999999" customHeight="1" x14ac:dyDescent="0.2">
      <c r="B283" s="44"/>
      <c r="C283" s="44"/>
      <c r="D283" s="10" t="s">
        <v>296</v>
      </c>
      <c r="E283" s="12">
        <v>20.556341348420599</v>
      </c>
      <c r="F283" s="12">
        <v>19.925319774370401</v>
      </c>
      <c r="G283" s="12">
        <v>20.907578997386601</v>
      </c>
      <c r="H283" s="12">
        <v>0.98225922301616797</v>
      </c>
    </row>
    <row r="284" spans="2:8" s="1" customFormat="1" ht="17.649999999999999" customHeight="1" x14ac:dyDescent="0.2">
      <c r="B284" s="44"/>
      <c r="C284" s="44"/>
      <c r="D284" s="10" t="s">
        <v>297</v>
      </c>
      <c r="E284" s="14">
        <v>20.573527911011301</v>
      </c>
      <c r="F284" s="14">
        <v>21.390161322445699</v>
      </c>
      <c r="G284" s="14">
        <v>22.259299244283099</v>
      </c>
      <c r="H284" s="14">
        <v>0.86913792183732497</v>
      </c>
    </row>
    <row r="285" spans="2:8" s="1" customFormat="1" ht="17.649999999999999" customHeight="1" x14ac:dyDescent="0.2">
      <c r="B285" s="44"/>
      <c r="C285" s="44"/>
      <c r="D285" s="10" t="s">
        <v>298</v>
      </c>
      <c r="E285" s="12">
        <v>15.325726904674299</v>
      </c>
      <c r="F285" s="12">
        <v>14.534031413612601</v>
      </c>
      <c r="G285" s="12">
        <v>15.3044492220238</v>
      </c>
      <c r="H285" s="12">
        <v>0.77041780841126295</v>
      </c>
    </row>
    <row r="286" spans="2:8" s="1" customFormat="1" ht="17.649999999999999" customHeight="1" x14ac:dyDescent="0.2">
      <c r="B286" s="44"/>
      <c r="C286" s="44"/>
      <c r="D286" s="10" t="s">
        <v>299</v>
      </c>
      <c r="E286" s="14">
        <v>19.878197320340998</v>
      </c>
      <c r="F286" s="14">
        <v>19.940227136879901</v>
      </c>
      <c r="G286" s="14">
        <v>19.591261451726599</v>
      </c>
      <c r="H286" s="14">
        <v>-0.34896568515328502</v>
      </c>
    </row>
    <row r="287" spans="2:8" s="1" customFormat="1" ht="17.649999999999999" customHeight="1" x14ac:dyDescent="0.2">
      <c r="B287" s="44"/>
      <c r="C287" s="44"/>
      <c r="D287" s="10" t="s">
        <v>300</v>
      </c>
      <c r="E287" s="12">
        <v>14.008872285781001</v>
      </c>
      <c r="F287" s="12">
        <v>12.6600284495021</v>
      </c>
      <c r="G287" s="12">
        <v>12.0984759671747</v>
      </c>
      <c r="H287" s="12">
        <v>-0.56155248232745703</v>
      </c>
    </row>
    <row r="288" spans="2:8" s="1" customFormat="1" ht="17.649999999999999" customHeight="1" x14ac:dyDescent="0.2">
      <c r="B288" s="44"/>
      <c r="C288" s="44"/>
      <c r="D288" s="10" t="s">
        <v>301</v>
      </c>
      <c r="E288" s="14">
        <v>5.3238686779059501</v>
      </c>
      <c r="F288" s="14">
        <v>5.5875505452763097</v>
      </c>
      <c r="G288" s="14">
        <v>5.9499334865159001</v>
      </c>
      <c r="H288" s="14">
        <v>0.36238294123958797</v>
      </c>
    </row>
    <row r="289" spans="2:8" s="1" customFormat="1" ht="17.649999999999999" customHeight="1" x14ac:dyDescent="0.2">
      <c r="B289" s="44"/>
      <c r="C289" s="44"/>
      <c r="D289" s="10" t="s">
        <v>302</v>
      </c>
      <c r="E289" s="12">
        <v>16.633931830427802</v>
      </c>
      <c r="F289" s="12">
        <v>16.712976902232398</v>
      </c>
      <c r="G289" s="12">
        <v>16.8718479903551</v>
      </c>
      <c r="H289" s="12">
        <v>0.15887108812270501</v>
      </c>
    </row>
    <row r="290" spans="2:8" s="1" customFormat="1" ht="17.649999999999999" customHeight="1" x14ac:dyDescent="0.2">
      <c r="B290" s="44"/>
      <c r="C290" s="44"/>
      <c r="D290" s="10" t="s">
        <v>303</v>
      </c>
      <c r="E290" s="14">
        <v>11.361981063364899</v>
      </c>
      <c r="F290" s="14">
        <v>11.2900926585887</v>
      </c>
      <c r="G290" s="14">
        <v>11.155606407322701</v>
      </c>
      <c r="H290" s="14">
        <v>-0.13448625126608399</v>
      </c>
    </row>
    <row r="291" spans="2:8" s="1" customFormat="1" ht="17.649999999999999" customHeight="1" x14ac:dyDescent="0.2">
      <c r="B291" s="44"/>
      <c r="C291" s="44"/>
      <c r="D291" s="10" t="s">
        <v>304</v>
      </c>
      <c r="E291" s="12">
        <v>13.8468663167644</v>
      </c>
      <c r="F291" s="12">
        <v>13.8470444458738</v>
      </c>
      <c r="G291" s="12">
        <v>14.257242416839199</v>
      </c>
      <c r="H291" s="12">
        <v>0.41019797096538102</v>
      </c>
    </row>
    <row r="292" spans="2:8" s="1" customFormat="1" ht="17.649999999999999" customHeight="1" x14ac:dyDescent="0.2">
      <c r="B292" s="44"/>
      <c r="C292" s="44"/>
      <c r="D292" s="10" t="s">
        <v>305</v>
      </c>
      <c r="E292" s="14">
        <v>15.0567039330813</v>
      </c>
      <c r="F292" s="14">
        <v>15.1080845672658</v>
      </c>
      <c r="G292" s="14">
        <v>15.442706326577801</v>
      </c>
      <c r="H292" s="14">
        <v>0.33462175931197402</v>
      </c>
    </row>
    <row r="293" spans="2:8" s="1" customFormat="1" ht="17.649999999999999" customHeight="1" x14ac:dyDescent="0.2">
      <c r="B293" s="44"/>
      <c r="C293" s="44"/>
      <c r="D293" s="10" t="s">
        <v>306</v>
      </c>
      <c r="E293" s="12">
        <v>15.7070938215103</v>
      </c>
      <c r="F293" s="12">
        <v>15.1766362031596</v>
      </c>
      <c r="G293" s="12">
        <v>15.6838420982677</v>
      </c>
      <c r="H293" s="12">
        <v>0.50720589510812397</v>
      </c>
    </row>
    <row r="294" spans="2:8" s="1" customFormat="1" ht="11.1" customHeight="1" x14ac:dyDescent="0.2">
      <c r="B294" s="44"/>
      <c r="C294" s="44"/>
      <c r="D294" s="10" t="s">
        <v>307</v>
      </c>
      <c r="E294" s="14">
        <v>8.5992305951572803</v>
      </c>
      <c r="F294" s="14">
        <v>8.1367924528301891</v>
      </c>
      <c r="G294" s="14">
        <v>8.9089453380886603</v>
      </c>
      <c r="H294" s="14">
        <v>0.77215288525846604</v>
      </c>
    </row>
    <row r="295" spans="2:8" s="1" customFormat="1" ht="18.2" customHeight="1" x14ac:dyDescent="0.2">
      <c r="B295" s="46"/>
      <c r="C295" s="46"/>
      <c r="D295" s="17"/>
      <c r="E295" s="17"/>
      <c r="F295" s="17"/>
      <c r="G295" s="17"/>
      <c r="H295" s="18"/>
    </row>
    <row r="296" spans="2:8" s="1" customFormat="1" ht="17.649999999999999" customHeight="1" x14ac:dyDescent="0.2">
      <c r="B296" s="53" t="s">
        <v>308</v>
      </c>
      <c r="C296" s="53"/>
      <c r="D296" s="23"/>
      <c r="E296" s="9">
        <v>8.6718833413461702</v>
      </c>
      <c r="F296" s="9">
        <v>8.8362169386779197</v>
      </c>
      <c r="G296" s="9">
        <v>8.9020554784829393</v>
      </c>
      <c r="H296" s="9">
        <v>6.5838539805028504E-2</v>
      </c>
    </row>
    <row r="297" spans="2:8" s="1" customFormat="1" ht="17.649999999999999" customHeight="1" x14ac:dyDescent="0.2">
      <c r="B297" s="48" t="s">
        <v>308</v>
      </c>
      <c r="C297" s="48"/>
      <c r="D297" s="26" t="s">
        <v>317</v>
      </c>
      <c r="E297" s="32">
        <v>7.6</v>
      </c>
      <c r="F297" s="32">
        <v>7.7</v>
      </c>
      <c r="G297" s="32">
        <v>7.8</v>
      </c>
      <c r="H297" s="32">
        <v>0.1</v>
      </c>
    </row>
    <row r="298" spans="2:8" s="1" customFormat="1" ht="17.649999999999999" customHeight="1" x14ac:dyDescent="0.2">
      <c r="B298" s="44"/>
      <c r="C298" s="44"/>
      <c r="D298" s="10" t="s">
        <v>309</v>
      </c>
      <c r="E298" s="14">
        <v>10.547942550346001</v>
      </c>
      <c r="F298" s="14">
        <v>11.096949776240301</v>
      </c>
      <c r="G298" s="14">
        <v>11.0482554387031</v>
      </c>
      <c r="H298" s="14">
        <v>-4.8694337537195799E-2</v>
      </c>
    </row>
    <row r="299" spans="2:8" s="1" customFormat="1" ht="17.649999999999999" customHeight="1" x14ac:dyDescent="0.2">
      <c r="B299" s="44"/>
      <c r="C299" s="44"/>
      <c r="D299" s="10" t="s">
        <v>310</v>
      </c>
      <c r="E299" s="12">
        <v>5.3637138521028698</v>
      </c>
      <c r="F299" s="12">
        <v>5.48658566630791</v>
      </c>
      <c r="G299" s="12">
        <v>5.3648262762782197</v>
      </c>
      <c r="H299" s="12">
        <v>-0.121759390029697</v>
      </c>
    </row>
    <row r="300" spans="2:8" s="1" customFormat="1" ht="17.649999999999999" customHeight="1" x14ac:dyDescent="0.2">
      <c r="B300" s="44"/>
      <c r="C300" s="44"/>
      <c r="D300" s="10" t="s">
        <v>311</v>
      </c>
      <c r="E300" s="14">
        <v>7.2914781979374004</v>
      </c>
      <c r="F300" s="14">
        <v>7.4798939659433001</v>
      </c>
      <c r="G300" s="14">
        <v>7.80035730898339</v>
      </c>
      <c r="H300" s="14">
        <v>0.320463343040088</v>
      </c>
    </row>
    <row r="301" spans="2:8" s="1" customFormat="1" ht="17.649999999999999" customHeight="1" x14ac:dyDescent="0.2">
      <c r="B301" s="44"/>
      <c r="C301" s="44"/>
      <c r="D301" s="10" t="s">
        <v>312</v>
      </c>
      <c r="E301" s="12">
        <v>8.9208849957665297</v>
      </c>
      <c r="F301" s="12">
        <v>9.0706247144358993</v>
      </c>
      <c r="G301" s="12">
        <v>9.0871987791461102</v>
      </c>
      <c r="H301" s="12">
        <v>1.6574064710207299E-2</v>
      </c>
    </row>
    <row r="302" spans="2:8" s="1" customFormat="1" ht="17.649999999999999" customHeight="1" x14ac:dyDescent="0.2">
      <c r="B302" s="44"/>
      <c r="C302" s="44"/>
      <c r="D302" s="10" t="s">
        <v>313</v>
      </c>
      <c r="E302" s="14">
        <v>9.5722075648524196</v>
      </c>
      <c r="F302" s="14">
        <v>9.7473423463570406</v>
      </c>
      <c r="G302" s="14">
        <v>9.5109341030746997</v>
      </c>
      <c r="H302" s="14">
        <v>-0.236408243282339</v>
      </c>
    </row>
    <row r="303" spans="2:8" s="1" customFormat="1" ht="17.649999999999999" customHeight="1" x14ac:dyDescent="0.2">
      <c r="B303" s="44"/>
      <c r="C303" s="44"/>
      <c r="D303" s="10" t="s">
        <v>314</v>
      </c>
      <c r="E303" s="12">
        <v>6.2545059754535703</v>
      </c>
      <c r="F303" s="12">
        <v>6.4872159031748904</v>
      </c>
      <c r="G303" s="12">
        <v>6.6813338085815097</v>
      </c>
      <c r="H303" s="12">
        <v>0.19411790540661999</v>
      </c>
    </row>
    <row r="304" spans="2:8" s="1" customFormat="1" ht="17.649999999999999" customHeight="1" x14ac:dyDescent="0.2">
      <c r="B304" s="44"/>
      <c r="C304" s="44"/>
      <c r="D304" s="10" t="s">
        <v>315</v>
      </c>
      <c r="E304" s="14">
        <v>6.2377406010174496</v>
      </c>
      <c r="F304" s="14">
        <v>6.1406090088307099</v>
      </c>
      <c r="G304" s="14">
        <v>6.3387955458234302</v>
      </c>
      <c r="H304" s="14">
        <v>0.19818653699272601</v>
      </c>
    </row>
    <row r="305" spans="2:8" s="1" customFormat="1" ht="17.649999999999999" customHeight="1" x14ac:dyDescent="0.2">
      <c r="B305" s="44"/>
      <c r="C305" s="44"/>
      <c r="D305" s="10" t="s">
        <v>316</v>
      </c>
      <c r="E305" s="12">
        <v>9.2104048414156203</v>
      </c>
      <c r="F305" s="12">
        <v>9.3126051686465594</v>
      </c>
      <c r="G305" s="12">
        <v>9.31652066133719</v>
      </c>
      <c r="H305" s="12">
        <v>3.9154926906288497E-3</v>
      </c>
    </row>
    <row r="306" spans="2:8" s="1" customFormat="1" ht="17.649999999999999" customHeight="1" x14ac:dyDescent="0.2">
      <c r="B306" s="44"/>
      <c r="C306" s="44"/>
      <c r="D306" s="10" t="s">
        <v>318</v>
      </c>
      <c r="E306" s="14">
        <v>10.486998310851</v>
      </c>
      <c r="F306" s="14">
        <v>10.736636710477301</v>
      </c>
      <c r="G306" s="14">
        <v>10.5429426880732</v>
      </c>
      <c r="H306" s="14">
        <v>-0.19369402240408301</v>
      </c>
    </row>
    <row r="307" spans="2:8" s="1" customFormat="1" ht="17.649999999999999" customHeight="1" x14ac:dyDescent="0.2">
      <c r="B307" s="44"/>
      <c r="C307" s="44"/>
      <c r="D307" s="10" t="s">
        <v>319</v>
      </c>
      <c r="E307" s="12">
        <v>9.2605047966299701</v>
      </c>
      <c r="F307" s="12">
        <v>9.3776401013798907</v>
      </c>
      <c r="G307" s="12">
        <v>9.55554776019925</v>
      </c>
      <c r="H307" s="12">
        <v>0.17790765881935799</v>
      </c>
    </row>
    <row r="308" spans="2:8" s="1" customFormat="1" ht="17.649999999999999" customHeight="1" x14ac:dyDescent="0.2">
      <c r="B308" s="44"/>
      <c r="C308" s="44"/>
      <c r="D308" s="10" t="s">
        <v>320</v>
      </c>
      <c r="E308" s="14">
        <v>10.9740848799863</v>
      </c>
      <c r="F308" s="14">
        <v>12.1226910031478</v>
      </c>
      <c r="G308" s="14">
        <v>11.9109626062601</v>
      </c>
      <c r="H308" s="14">
        <v>-0.21172839688766301</v>
      </c>
    </row>
    <row r="309" spans="2:8" s="1" customFormat="1" ht="17.649999999999999" customHeight="1" x14ac:dyDescent="0.2">
      <c r="B309" s="44"/>
      <c r="C309" s="44"/>
      <c r="D309" s="10" t="s">
        <v>321</v>
      </c>
      <c r="E309" s="12">
        <v>9.2565445026177997</v>
      </c>
      <c r="F309" s="12">
        <v>9.1956139038786802</v>
      </c>
      <c r="G309" s="12">
        <v>9.6485151325875904</v>
      </c>
      <c r="H309" s="12">
        <v>0.45290122870890498</v>
      </c>
    </row>
    <row r="310" spans="2:8" s="1" customFormat="1" ht="17.649999999999999" customHeight="1" x14ac:dyDescent="0.2">
      <c r="B310" s="44"/>
      <c r="C310" s="44"/>
      <c r="D310" s="10" t="s">
        <v>322</v>
      </c>
      <c r="E310" s="14">
        <v>9.6960303108585197</v>
      </c>
      <c r="F310" s="14">
        <v>10.0980329339399</v>
      </c>
      <c r="G310" s="14">
        <v>10.2874049027895</v>
      </c>
      <c r="H310" s="14">
        <v>0.18937196884961899</v>
      </c>
    </row>
    <row r="311" spans="2:8" s="1" customFormat="1" ht="17.649999999999999" customHeight="1" x14ac:dyDescent="0.2">
      <c r="B311" s="44"/>
      <c r="C311" s="44"/>
      <c r="D311" s="10" t="s">
        <v>323</v>
      </c>
      <c r="E311" s="12">
        <v>9.9086437104708391</v>
      </c>
      <c r="F311" s="12">
        <v>10.232845844563199</v>
      </c>
      <c r="G311" s="12">
        <v>11.1194857016183</v>
      </c>
      <c r="H311" s="12">
        <v>0.88663985705501802</v>
      </c>
    </row>
    <row r="312" spans="2:8" s="1" customFormat="1" ht="17.649999999999999" customHeight="1" x14ac:dyDescent="0.2">
      <c r="B312" s="44"/>
      <c r="C312" s="44"/>
      <c r="D312" s="10" t="s">
        <v>324</v>
      </c>
      <c r="E312" s="14">
        <v>10.477883509359</v>
      </c>
      <c r="F312" s="14">
        <v>11.5634339894878</v>
      </c>
      <c r="G312" s="14">
        <v>12.0213577421815</v>
      </c>
      <c r="H312" s="14">
        <v>0.45792375269375202</v>
      </c>
    </row>
    <row r="313" spans="2:8" s="1" customFormat="1" ht="17.649999999999999" customHeight="1" x14ac:dyDescent="0.2">
      <c r="B313" s="44"/>
      <c r="C313" s="44"/>
      <c r="D313" s="10" t="s">
        <v>325</v>
      </c>
      <c r="E313" s="12">
        <v>11.986044540089299</v>
      </c>
      <c r="F313" s="12">
        <v>12.1516019796822</v>
      </c>
      <c r="G313" s="12">
        <v>12.306891729274399</v>
      </c>
      <c r="H313" s="12">
        <v>0.15528974959219299</v>
      </c>
    </row>
    <row r="314" spans="2:8" s="1" customFormat="1" ht="17.649999999999999" customHeight="1" x14ac:dyDescent="0.2">
      <c r="B314" s="44"/>
      <c r="C314" s="44"/>
      <c r="D314" s="10" t="s">
        <v>326</v>
      </c>
      <c r="E314" s="14">
        <v>10.206338914527599</v>
      </c>
      <c r="F314" s="14">
        <v>10.0469057346043</v>
      </c>
      <c r="G314" s="14">
        <v>9.7335056228650405</v>
      </c>
      <c r="H314" s="14">
        <v>-0.313400111739288</v>
      </c>
    </row>
    <row r="315" spans="2:8" s="1" customFormat="1" ht="17.649999999999999" customHeight="1" x14ac:dyDescent="0.2">
      <c r="B315" s="44"/>
      <c r="C315" s="44"/>
      <c r="D315" s="10" t="s">
        <v>327</v>
      </c>
      <c r="E315" s="12">
        <v>6.1349693251533699</v>
      </c>
      <c r="F315" s="12">
        <v>6.37564618035612</v>
      </c>
      <c r="G315" s="12">
        <v>6.2213005480669503</v>
      </c>
      <c r="H315" s="12">
        <v>-0.15434563228916301</v>
      </c>
    </row>
    <row r="316" spans="2:8" s="1" customFormat="1" ht="17.649999999999999" customHeight="1" x14ac:dyDescent="0.2">
      <c r="B316" s="44"/>
      <c r="C316" s="44"/>
      <c r="D316" s="10" t="s">
        <v>328</v>
      </c>
      <c r="E316" s="14">
        <v>9.3619392588464798</v>
      </c>
      <c r="F316" s="14">
        <v>9.2961132629891807</v>
      </c>
      <c r="G316" s="14">
        <v>9.0716180371352806</v>
      </c>
      <c r="H316" s="14">
        <v>-0.224495225853904</v>
      </c>
    </row>
    <row r="317" spans="2:8" s="1" customFormat="1" ht="17.649999999999999" customHeight="1" x14ac:dyDescent="0.2">
      <c r="B317" s="44"/>
      <c r="C317" s="44"/>
      <c r="D317" s="10" t="s">
        <v>329</v>
      </c>
      <c r="E317" s="12">
        <v>8.9884871316410209</v>
      </c>
      <c r="F317" s="12">
        <v>9.0318201989088696</v>
      </c>
      <c r="G317" s="12">
        <v>9.2671739810278293</v>
      </c>
      <c r="H317" s="12">
        <v>0.23535378211895999</v>
      </c>
    </row>
    <row r="318" spans="2:8" s="1" customFormat="1" ht="17.649999999999999" customHeight="1" x14ac:dyDescent="0.2">
      <c r="B318" s="44"/>
      <c r="C318" s="44"/>
      <c r="D318" s="10" t="s">
        <v>330</v>
      </c>
      <c r="E318" s="14">
        <v>11.1955628594906</v>
      </c>
      <c r="F318" s="14">
        <v>11.519637306589299</v>
      </c>
      <c r="G318" s="14">
        <v>11.362692147902001</v>
      </c>
      <c r="H318" s="14">
        <v>-0.15694515868732101</v>
      </c>
    </row>
    <row r="319" spans="2:8" s="1" customFormat="1" ht="17.649999999999999" customHeight="1" x14ac:dyDescent="0.2">
      <c r="B319" s="44"/>
      <c r="C319" s="44"/>
      <c r="D319" s="10" t="s">
        <v>331</v>
      </c>
      <c r="E319" s="12">
        <v>11.306532663316601</v>
      </c>
      <c r="F319" s="12">
        <v>12.1386286568194</v>
      </c>
      <c r="G319" s="12">
        <v>12.657200811359001</v>
      </c>
      <c r="H319" s="12">
        <v>0.51857215453967198</v>
      </c>
    </row>
    <row r="320" spans="2:8" s="1" customFormat="1" ht="17.649999999999999" customHeight="1" x14ac:dyDescent="0.2">
      <c r="B320" s="44"/>
      <c r="C320" s="44"/>
      <c r="D320" s="10" t="s">
        <v>332</v>
      </c>
      <c r="E320" s="14">
        <v>8.3760582174944194</v>
      </c>
      <c r="F320" s="14">
        <v>8.7179432631657292</v>
      </c>
      <c r="G320" s="14">
        <v>8.8105819218514192</v>
      </c>
      <c r="H320" s="14">
        <v>9.2638658685684702E-2</v>
      </c>
    </row>
    <row r="321" spans="2:8" s="1" customFormat="1" ht="17.649999999999999" customHeight="1" x14ac:dyDescent="0.2">
      <c r="B321" s="44"/>
      <c r="C321" s="44"/>
      <c r="D321" s="10" t="s">
        <v>333</v>
      </c>
      <c r="E321" s="12">
        <v>7.78239313948814</v>
      </c>
      <c r="F321" s="12">
        <v>7.7170418006430896</v>
      </c>
      <c r="G321" s="12">
        <v>7.2173727911432799</v>
      </c>
      <c r="H321" s="12">
        <v>-0.49966900949980397</v>
      </c>
    </row>
    <row r="322" spans="2:8" s="1" customFormat="1" ht="17.649999999999999" customHeight="1" x14ac:dyDescent="0.2">
      <c r="B322" s="44"/>
      <c r="C322" s="44"/>
      <c r="D322" s="10" t="s">
        <v>334</v>
      </c>
      <c r="E322" s="14">
        <v>10.6105470230838</v>
      </c>
      <c r="F322" s="14">
        <v>11.0694560100607</v>
      </c>
      <c r="G322" s="14">
        <v>11.0896785337429</v>
      </c>
      <c r="H322" s="14">
        <v>2.0222523682198498E-2</v>
      </c>
    </row>
    <row r="323" spans="2:8" s="1" customFormat="1" ht="17.649999999999999" customHeight="1" x14ac:dyDescent="0.2">
      <c r="B323" s="44"/>
      <c r="C323" s="44"/>
      <c r="D323" s="10" t="s">
        <v>335</v>
      </c>
      <c r="E323" s="12">
        <v>9.9695071849836605</v>
      </c>
      <c r="F323" s="12">
        <v>10.0206376769431</v>
      </c>
      <c r="G323" s="12">
        <v>10.073175437101</v>
      </c>
      <c r="H323" s="12">
        <v>5.2537760157902E-2</v>
      </c>
    </row>
    <row r="324" spans="2:8" s="1" customFormat="1" ht="17.649999999999999" customHeight="1" x14ac:dyDescent="0.2">
      <c r="B324" s="44"/>
      <c r="C324" s="44"/>
      <c r="D324" s="10" t="s">
        <v>336</v>
      </c>
      <c r="E324" s="14">
        <v>13.643342838341701</v>
      </c>
      <c r="F324" s="14">
        <v>13.213828425096001</v>
      </c>
      <c r="G324" s="14">
        <v>13.1504463313738</v>
      </c>
      <c r="H324" s="14">
        <v>-6.3382093722200494E-2</v>
      </c>
    </row>
    <row r="325" spans="2:8" s="1" customFormat="1" ht="17.649999999999999" customHeight="1" x14ac:dyDescent="0.2">
      <c r="B325" s="44"/>
      <c r="C325" s="44"/>
      <c r="D325" s="10" t="s">
        <v>337</v>
      </c>
      <c r="E325" s="12">
        <v>11.5338406087305</v>
      </c>
      <c r="F325" s="12">
        <v>10.2009273570325</v>
      </c>
      <c r="G325" s="12">
        <v>10.8813928182807</v>
      </c>
      <c r="H325" s="12">
        <v>0.680465461248282</v>
      </c>
    </row>
    <row r="326" spans="2:8" s="1" customFormat="1" ht="17.649999999999999" customHeight="1" x14ac:dyDescent="0.2">
      <c r="B326" s="44"/>
      <c r="C326" s="44"/>
      <c r="D326" s="10" t="s">
        <v>338</v>
      </c>
      <c r="E326" s="14">
        <v>9.0756131137510803</v>
      </c>
      <c r="F326" s="14">
        <v>8.9696763781533999</v>
      </c>
      <c r="G326" s="14">
        <v>9.3642743711899996</v>
      </c>
      <c r="H326" s="14">
        <v>0.39459799303659798</v>
      </c>
    </row>
    <row r="327" spans="2:8" s="1" customFormat="1" ht="17.649999999999999" customHeight="1" x14ac:dyDescent="0.2">
      <c r="B327" s="44"/>
      <c r="C327" s="44"/>
      <c r="D327" s="10" t="s">
        <v>339</v>
      </c>
      <c r="E327" s="12">
        <v>10.7509630721301</v>
      </c>
      <c r="F327" s="12">
        <v>11.086733810795799</v>
      </c>
      <c r="G327" s="12">
        <v>10.991597103977201</v>
      </c>
      <c r="H327" s="12">
        <v>-9.5136706818580705E-2</v>
      </c>
    </row>
    <row r="328" spans="2:8" s="1" customFormat="1" ht="17.649999999999999" customHeight="1" x14ac:dyDescent="0.2">
      <c r="B328" s="44"/>
      <c r="C328" s="44"/>
      <c r="D328" s="10" t="s">
        <v>340</v>
      </c>
      <c r="E328" s="14">
        <v>8.7301189102403303</v>
      </c>
      <c r="F328" s="14">
        <v>9.5147287599739006</v>
      </c>
      <c r="G328" s="14">
        <v>9.4678035871802404</v>
      </c>
      <c r="H328" s="14">
        <v>-4.6925172793661901E-2</v>
      </c>
    </row>
    <row r="329" spans="2:8" s="1" customFormat="1" ht="17.649999999999999" customHeight="1" x14ac:dyDescent="0.2">
      <c r="B329" s="44"/>
      <c r="C329" s="44"/>
      <c r="D329" s="10" t="s">
        <v>341</v>
      </c>
      <c r="E329" s="12">
        <v>10.661764705882399</v>
      </c>
      <c r="F329" s="12">
        <v>10.141865378810699</v>
      </c>
      <c r="G329" s="12">
        <v>9.5378274948483899</v>
      </c>
      <c r="H329" s="12">
        <v>-0.60403788396235003</v>
      </c>
    </row>
    <row r="330" spans="2:8" s="1" customFormat="1" ht="17.649999999999999" customHeight="1" x14ac:dyDescent="0.2">
      <c r="B330" s="44"/>
      <c r="C330" s="44"/>
      <c r="D330" s="10" t="s">
        <v>342</v>
      </c>
      <c r="E330" s="14">
        <v>10.2470930232558</v>
      </c>
      <c r="F330" s="14">
        <v>10.0017924359204</v>
      </c>
      <c r="G330" s="14">
        <v>10.0311249444197</v>
      </c>
      <c r="H330" s="14">
        <v>2.9332508499326299E-2</v>
      </c>
    </row>
    <row r="331" spans="2:8" s="1" customFormat="1" ht="17.649999999999999" customHeight="1" x14ac:dyDescent="0.2">
      <c r="B331" s="44"/>
      <c r="C331" s="44"/>
      <c r="D331" s="10" t="s">
        <v>343</v>
      </c>
      <c r="E331" s="12">
        <v>7.7806595035198196</v>
      </c>
      <c r="F331" s="12">
        <v>8.0677290836653395</v>
      </c>
      <c r="G331" s="12">
        <v>7.8719306692344704</v>
      </c>
      <c r="H331" s="12">
        <v>-0.19579841443086601</v>
      </c>
    </row>
    <row r="332" spans="2:8" s="1" customFormat="1" ht="17.649999999999999" customHeight="1" x14ac:dyDescent="0.2">
      <c r="B332" s="44"/>
      <c r="C332" s="44"/>
      <c r="D332" s="10" t="s">
        <v>344</v>
      </c>
      <c r="E332" s="14">
        <v>10.562571756601599</v>
      </c>
      <c r="F332" s="14">
        <v>10.2643856920684</v>
      </c>
      <c r="G332" s="14">
        <v>10.888030888030899</v>
      </c>
      <c r="H332" s="14">
        <v>0.62364519596246204</v>
      </c>
    </row>
    <row r="333" spans="2:8" s="1" customFormat="1" ht="17.649999999999999" customHeight="1" x14ac:dyDescent="0.2">
      <c r="B333" s="44"/>
      <c r="C333" s="44"/>
      <c r="D333" s="10" t="s">
        <v>345</v>
      </c>
      <c r="E333" s="12">
        <v>10.4277169619682</v>
      </c>
      <c r="F333" s="12">
        <v>10.244888789036199</v>
      </c>
      <c r="G333" s="12">
        <v>10.621818986501401</v>
      </c>
      <c r="H333" s="12">
        <v>0.37693019746526502</v>
      </c>
    </row>
    <row r="334" spans="2:8" s="1" customFormat="1" ht="17.649999999999999" customHeight="1" x14ac:dyDescent="0.2">
      <c r="B334" s="44"/>
      <c r="C334" s="44"/>
      <c r="D334" s="10" t="s">
        <v>346</v>
      </c>
      <c r="E334" s="14">
        <v>13.179827659273901</v>
      </c>
      <c r="F334" s="14">
        <v>13.4538724373576</v>
      </c>
      <c r="G334" s="14">
        <v>13.963039014373701</v>
      </c>
      <c r="H334" s="14">
        <v>0.50916657701608004</v>
      </c>
    </row>
    <row r="335" spans="2:8" s="1" customFormat="1" ht="17.649999999999999" customHeight="1" x14ac:dyDescent="0.2">
      <c r="B335" s="44"/>
      <c r="C335" s="44"/>
      <c r="D335" s="10" t="s">
        <v>347</v>
      </c>
      <c r="E335" s="12">
        <v>8.3470879509549594</v>
      </c>
      <c r="F335" s="12">
        <v>8.6844869849422199</v>
      </c>
      <c r="G335" s="12">
        <v>9.0834983114009606</v>
      </c>
      <c r="H335" s="12">
        <v>0.39901132645873499</v>
      </c>
    </row>
    <row r="336" spans="2:8" s="1" customFormat="1" ht="17.649999999999999" customHeight="1" x14ac:dyDescent="0.2">
      <c r="B336" s="44"/>
      <c r="C336" s="44"/>
      <c r="D336" s="10" t="s">
        <v>348</v>
      </c>
      <c r="E336" s="14">
        <v>6.2948903816996697</v>
      </c>
      <c r="F336" s="14">
        <v>6.3611919003457196</v>
      </c>
      <c r="G336" s="14">
        <v>6.67944995343231</v>
      </c>
      <c r="H336" s="14">
        <v>0.31825805308659499</v>
      </c>
    </row>
    <row r="337" spans="2:8" s="1" customFormat="1" ht="17.649999999999999" customHeight="1" x14ac:dyDescent="0.2">
      <c r="B337" s="44"/>
      <c r="C337" s="44"/>
      <c r="D337" s="10" t="s">
        <v>349</v>
      </c>
      <c r="E337" s="12">
        <v>8.5626011475651005</v>
      </c>
      <c r="F337" s="12">
        <v>8.0273394895659091</v>
      </c>
      <c r="G337" s="12">
        <v>7.3160235260364397</v>
      </c>
      <c r="H337" s="12">
        <v>-0.71131596352947402</v>
      </c>
    </row>
    <row r="338" spans="2:8" s="1" customFormat="1" ht="17.649999999999999" customHeight="1" x14ac:dyDescent="0.2">
      <c r="B338" s="44"/>
      <c r="C338" s="44"/>
      <c r="D338" s="10" t="s">
        <v>350</v>
      </c>
      <c r="E338" s="14">
        <v>9.3354430379746791</v>
      </c>
      <c r="F338" s="14">
        <v>10.056304831740199</v>
      </c>
      <c r="G338" s="14">
        <v>9.9973965113251708</v>
      </c>
      <c r="H338" s="14">
        <v>-5.8908320415035603E-2</v>
      </c>
    </row>
    <row r="339" spans="2:8" s="1" customFormat="1" ht="17.649999999999999" customHeight="1" x14ac:dyDescent="0.2">
      <c r="B339" s="44"/>
      <c r="C339" s="44"/>
      <c r="D339" s="10" t="s">
        <v>351</v>
      </c>
      <c r="E339" s="12">
        <v>11.222381179462699</v>
      </c>
      <c r="F339" s="12">
        <v>11.033828643692701</v>
      </c>
      <c r="G339" s="12">
        <v>11.0227930725904</v>
      </c>
      <c r="H339" s="12">
        <v>-1.1035571102288699E-2</v>
      </c>
    </row>
    <row r="340" spans="2:8" s="1" customFormat="1" ht="17.649999999999999" customHeight="1" x14ac:dyDescent="0.2">
      <c r="B340" s="44"/>
      <c r="C340" s="44"/>
      <c r="D340" s="10" t="s">
        <v>352</v>
      </c>
      <c r="E340" s="14">
        <v>9.4884778900051394</v>
      </c>
      <c r="F340" s="14">
        <v>9.6901408450704203</v>
      </c>
      <c r="G340" s="14">
        <v>9.6334636104362499</v>
      </c>
      <c r="H340" s="14">
        <v>-5.6677234634172201E-2</v>
      </c>
    </row>
    <row r="341" spans="2:8" s="1" customFormat="1" ht="17.649999999999999" customHeight="1" x14ac:dyDescent="0.2">
      <c r="B341" s="44"/>
      <c r="C341" s="44"/>
      <c r="D341" s="10" t="s">
        <v>353</v>
      </c>
      <c r="E341" s="12">
        <v>9.3458895393229806</v>
      </c>
      <c r="F341" s="12">
        <v>9.3179049939098704</v>
      </c>
      <c r="G341" s="12">
        <v>9.5321607262598693</v>
      </c>
      <c r="H341" s="12">
        <v>0.21425573234999901</v>
      </c>
    </row>
    <row r="342" spans="2:8" s="1" customFormat="1" ht="17.649999999999999" customHeight="1" x14ac:dyDescent="0.2">
      <c r="B342" s="44"/>
      <c r="C342" s="44"/>
      <c r="D342" s="10" t="s">
        <v>354</v>
      </c>
      <c r="E342" s="14">
        <v>8.2933622156893101</v>
      </c>
      <c r="F342" s="14">
        <v>8.3425501659029901</v>
      </c>
      <c r="G342" s="14">
        <v>9.0438059349976392</v>
      </c>
      <c r="H342" s="14">
        <v>0.70125576909465803</v>
      </c>
    </row>
    <row r="343" spans="2:8" s="1" customFormat="1" ht="17.649999999999999" customHeight="1" x14ac:dyDescent="0.2">
      <c r="B343" s="44"/>
      <c r="C343" s="44"/>
      <c r="D343" s="10" t="s">
        <v>355</v>
      </c>
      <c r="E343" s="12">
        <v>7.6789859611629003</v>
      </c>
      <c r="F343" s="12">
        <v>7.6282156465933797</v>
      </c>
      <c r="G343" s="12">
        <v>7.7471574484486396</v>
      </c>
      <c r="H343" s="12">
        <v>0.118941801855263</v>
      </c>
    </row>
    <row r="344" spans="2:8" s="1" customFormat="1" ht="17.649999999999999" customHeight="1" x14ac:dyDescent="0.2">
      <c r="B344" s="44"/>
      <c r="C344" s="44"/>
      <c r="D344" s="10" t="s">
        <v>356</v>
      </c>
      <c r="E344" s="14">
        <v>10.222147987305799</v>
      </c>
      <c r="F344" s="14">
        <v>10.3483432455395</v>
      </c>
      <c r="G344" s="14">
        <v>10.4271894529578</v>
      </c>
      <c r="H344" s="14">
        <v>7.8846207418287406E-2</v>
      </c>
    </row>
    <row r="345" spans="2:8" s="1" customFormat="1" ht="17.649999999999999" customHeight="1" x14ac:dyDescent="0.2">
      <c r="B345" s="44"/>
      <c r="C345" s="44"/>
      <c r="D345" s="10" t="s">
        <v>357</v>
      </c>
      <c r="E345" s="12">
        <v>9.5325443786982191</v>
      </c>
      <c r="F345" s="12">
        <v>9.7336306031447997</v>
      </c>
      <c r="G345" s="12">
        <v>10.192134715484301</v>
      </c>
      <c r="H345" s="12">
        <v>0.45850411233951699</v>
      </c>
    </row>
    <row r="346" spans="2:8" s="1" customFormat="1" ht="17.649999999999999" customHeight="1" x14ac:dyDescent="0.2">
      <c r="B346" s="44"/>
      <c r="C346" s="44"/>
      <c r="D346" s="10" t="s">
        <v>358</v>
      </c>
      <c r="E346" s="14">
        <v>7.6962771839292303</v>
      </c>
      <c r="F346" s="14">
        <v>7.7061240558029702</v>
      </c>
      <c r="G346" s="14">
        <v>8.0356483419089599</v>
      </c>
      <c r="H346" s="14">
        <v>0.32952428610598999</v>
      </c>
    </row>
    <row r="347" spans="2:8" s="1" customFormat="1" ht="14.25" customHeight="1" x14ac:dyDescent="0.2">
      <c r="B347" s="44"/>
      <c r="C347" s="44"/>
      <c r="D347" s="10" t="s">
        <v>359</v>
      </c>
      <c r="E347" s="12">
        <v>7.14121170237273</v>
      </c>
      <c r="F347" s="12">
        <v>7.2787300612319301</v>
      </c>
      <c r="G347" s="12">
        <v>7.2309575369550902</v>
      </c>
      <c r="H347" s="12">
        <v>-4.7772524276843399E-2</v>
      </c>
    </row>
    <row r="348" spans="2:8" s="1" customFormat="1" ht="18.2" customHeight="1" x14ac:dyDescent="0.2">
      <c r="B348" s="46"/>
      <c r="C348" s="46"/>
      <c r="D348" s="17"/>
      <c r="E348" s="17"/>
      <c r="F348" s="17"/>
      <c r="G348" s="17"/>
      <c r="H348" s="18"/>
    </row>
    <row r="349" spans="2:8" s="1" customFormat="1" ht="17.649999999999999" customHeight="1" x14ac:dyDescent="0.2">
      <c r="B349" s="53" t="s">
        <v>360</v>
      </c>
      <c r="C349" s="53"/>
      <c r="D349" s="23"/>
      <c r="E349" s="9">
        <v>11.025035521360801</v>
      </c>
      <c r="F349" s="9">
        <v>11.0966616198418</v>
      </c>
      <c r="G349" s="9">
        <v>11.174796772254</v>
      </c>
      <c r="H349" s="9">
        <v>7.8135152412206907E-2</v>
      </c>
    </row>
    <row r="350" spans="2:8" s="1" customFormat="1" ht="17.649999999999999" customHeight="1" x14ac:dyDescent="0.2">
      <c r="B350" s="48" t="s">
        <v>360</v>
      </c>
      <c r="C350" s="48"/>
      <c r="D350" s="26" t="s">
        <v>365</v>
      </c>
      <c r="E350" s="32">
        <v>8.6</v>
      </c>
      <c r="F350" s="32">
        <v>8.6999999999999993</v>
      </c>
      <c r="G350" s="32">
        <v>8.6999999999999993</v>
      </c>
      <c r="H350" s="32">
        <v>0</v>
      </c>
    </row>
    <row r="351" spans="2:8" s="1" customFormat="1" ht="17.649999999999999" customHeight="1" x14ac:dyDescent="0.2">
      <c r="B351" s="44"/>
      <c r="C351" s="44"/>
      <c r="D351" s="10" t="s">
        <v>361</v>
      </c>
      <c r="E351" s="14">
        <v>7.6890896921017404</v>
      </c>
      <c r="F351" s="14">
        <v>7.6510824178757399</v>
      </c>
      <c r="G351" s="14">
        <v>7.7313128437519696</v>
      </c>
      <c r="H351" s="14">
        <v>8.0230425876234995E-2</v>
      </c>
    </row>
    <row r="352" spans="2:8" s="1" customFormat="1" ht="17.649999999999999" customHeight="1" x14ac:dyDescent="0.2">
      <c r="B352" s="44"/>
      <c r="C352" s="44"/>
      <c r="D352" s="10" t="s">
        <v>362</v>
      </c>
      <c r="E352" s="12">
        <v>7.4844918084937202</v>
      </c>
      <c r="F352" s="12">
        <v>7.5792727066963499</v>
      </c>
      <c r="G352" s="12">
        <v>7.4236638317941903</v>
      </c>
      <c r="H352" s="12">
        <v>-0.15560887490216599</v>
      </c>
    </row>
    <row r="353" spans="2:8" s="1" customFormat="1" ht="17.649999999999999" customHeight="1" x14ac:dyDescent="0.2">
      <c r="B353" s="44"/>
      <c r="C353" s="44"/>
      <c r="D353" s="10" t="s">
        <v>363</v>
      </c>
      <c r="E353" s="14">
        <v>7.7349309734831904</v>
      </c>
      <c r="F353" s="14">
        <v>7.9420370628396304</v>
      </c>
      <c r="G353" s="14">
        <v>8.0032853324716093</v>
      </c>
      <c r="H353" s="14">
        <v>6.1248269631977201E-2</v>
      </c>
    </row>
    <row r="354" spans="2:8" s="1" customFormat="1" ht="17.649999999999999" customHeight="1" x14ac:dyDescent="0.2">
      <c r="B354" s="44"/>
      <c r="C354" s="44"/>
      <c r="D354" s="10" t="s">
        <v>364</v>
      </c>
      <c r="E354" s="12">
        <v>12.546279210961799</v>
      </c>
      <c r="F354" s="12">
        <v>12.904173583464299</v>
      </c>
      <c r="G354" s="12">
        <v>12.9102232174096</v>
      </c>
      <c r="H354" s="12">
        <v>6.0496339452367201E-3</v>
      </c>
    </row>
    <row r="355" spans="2:8" s="1" customFormat="1" ht="17.649999999999999" customHeight="1" x14ac:dyDescent="0.2">
      <c r="B355" s="44"/>
      <c r="C355" s="44"/>
      <c r="D355" s="10" t="s">
        <v>366</v>
      </c>
      <c r="E355" s="14">
        <v>14.636816916166801</v>
      </c>
      <c r="F355" s="14">
        <v>14.6568670858054</v>
      </c>
      <c r="G355" s="14">
        <v>14.989051352687699</v>
      </c>
      <c r="H355" s="14">
        <v>0.33218426688234698</v>
      </c>
    </row>
    <row r="356" spans="2:8" s="1" customFormat="1" ht="17.649999999999999" customHeight="1" x14ac:dyDescent="0.2">
      <c r="B356" s="44"/>
      <c r="C356" s="44"/>
      <c r="D356" s="10" t="s">
        <v>367</v>
      </c>
      <c r="E356" s="12">
        <v>14.7494205320947</v>
      </c>
      <c r="F356" s="12">
        <v>14.9664355672939</v>
      </c>
      <c r="G356" s="12">
        <v>14.977577652852499</v>
      </c>
      <c r="H356" s="12">
        <v>1.1142085558605099E-2</v>
      </c>
    </row>
    <row r="357" spans="2:8" s="1" customFormat="1" ht="17.649999999999999" customHeight="1" x14ac:dyDescent="0.2">
      <c r="B357" s="44"/>
      <c r="C357" s="44"/>
      <c r="D357" s="10" t="s">
        <v>368</v>
      </c>
      <c r="E357" s="14">
        <v>11.151771956856701</v>
      </c>
      <c r="F357" s="14">
        <v>10.8682251410688</v>
      </c>
      <c r="G357" s="14">
        <v>10.948003841404899</v>
      </c>
      <c r="H357" s="14">
        <v>7.97787003360515E-2</v>
      </c>
    </row>
    <row r="358" spans="2:8" s="1" customFormat="1" ht="17.649999999999999" customHeight="1" x14ac:dyDescent="0.2">
      <c r="B358" s="44"/>
      <c r="C358" s="44"/>
      <c r="D358" s="10" t="s">
        <v>369</v>
      </c>
      <c r="E358" s="12">
        <v>13.1800240260855</v>
      </c>
      <c r="F358" s="12">
        <v>12.9467296021578</v>
      </c>
      <c r="G358" s="12">
        <v>13.917789527545599</v>
      </c>
      <c r="H358" s="12">
        <v>0.97105992538783803</v>
      </c>
    </row>
    <row r="359" spans="2:8" s="1" customFormat="1" ht="17.649999999999999" customHeight="1" x14ac:dyDescent="0.2">
      <c r="B359" s="44"/>
      <c r="C359" s="44"/>
      <c r="D359" s="10" t="s">
        <v>370</v>
      </c>
      <c r="E359" s="14">
        <v>13.0658618853187</v>
      </c>
      <c r="F359" s="14">
        <v>12.8402868820853</v>
      </c>
      <c r="G359" s="14">
        <v>12.3568205484207</v>
      </c>
      <c r="H359" s="14">
        <v>-0.48346633366460701</v>
      </c>
    </row>
    <row r="360" spans="2:8" s="1" customFormat="1" ht="17.649999999999999" customHeight="1" x14ac:dyDescent="0.2">
      <c r="B360" s="44"/>
      <c r="C360" s="44"/>
      <c r="D360" s="10" t="s">
        <v>371</v>
      </c>
      <c r="E360" s="12">
        <v>15.3261256979922</v>
      </c>
      <c r="F360" s="12">
        <v>14.713409916076399</v>
      </c>
      <c r="G360" s="12">
        <v>14.8095152924343</v>
      </c>
      <c r="H360" s="12">
        <v>9.6105376357844094E-2</v>
      </c>
    </row>
    <row r="361" spans="2:8" s="1" customFormat="1" ht="17.649999999999999" customHeight="1" x14ac:dyDescent="0.2">
      <c r="B361" s="44"/>
      <c r="C361" s="44"/>
      <c r="D361" s="10" t="s">
        <v>372</v>
      </c>
      <c r="E361" s="14">
        <v>10.862749064428</v>
      </c>
      <c r="F361" s="14">
        <v>10.824317233452399</v>
      </c>
      <c r="G361" s="14">
        <v>10.8881521549468</v>
      </c>
      <c r="H361" s="14">
        <v>6.3834921494343902E-2</v>
      </c>
    </row>
    <row r="362" spans="2:8" s="1" customFormat="1" ht="17.649999999999999" customHeight="1" x14ac:dyDescent="0.2">
      <c r="B362" s="44"/>
      <c r="C362" s="44"/>
      <c r="D362" s="10" t="s">
        <v>373</v>
      </c>
      <c r="E362" s="12">
        <v>15.248226950354599</v>
      </c>
      <c r="F362" s="12">
        <v>14.5015105740181</v>
      </c>
      <c r="G362" s="12">
        <v>14.6088459876099</v>
      </c>
      <c r="H362" s="12">
        <v>0.10733541359172501</v>
      </c>
    </row>
    <row r="363" spans="2:8" s="1" customFormat="1" ht="17.649999999999999" customHeight="1" x14ac:dyDescent="0.2">
      <c r="B363" s="44"/>
      <c r="C363" s="44"/>
      <c r="D363" s="10" t="s">
        <v>374</v>
      </c>
      <c r="E363" s="14">
        <v>12.129983492006099</v>
      </c>
      <c r="F363" s="14">
        <v>12.3394713596521</v>
      </c>
      <c r="G363" s="14">
        <v>13.1781183211314</v>
      </c>
      <c r="H363" s="14">
        <v>0.83864696147926998</v>
      </c>
    </row>
    <row r="364" spans="2:8" s="1" customFormat="1" ht="17.649999999999999" customHeight="1" x14ac:dyDescent="0.2">
      <c r="B364" s="44"/>
      <c r="C364" s="44"/>
      <c r="D364" s="10" t="s">
        <v>375</v>
      </c>
      <c r="E364" s="12">
        <v>11.112334975059399</v>
      </c>
      <c r="F364" s="12">
        <v>11.1102516900515</v>
      </c>
      <c r="G364" s="12">
        <v>11.441626684944</v>
      </c>
      <c r="H364" s="12">
        <v>0.33137499489251399</v>
      </c>
    </row>
    <row r="365" spans="2:8" s="1" customFormat="1" ht="17.649999999999999" customHeight="1" x14ac:dyDescent="0.2">
      <c r="B365" s="44"/>
      <c r="C365" s="44"/>
      <c r="D365" s="10" t="s">
        <v>376</v>
      </c>
      <c r="E365" s="14">
        <v>11.00611450806</v>
      </c>
      <c r="F365" s="14">
        <v>12.0528531261682</v>
      </c>
      <c r="G365" s="14">
        <v>12.284180490400001</v>
      </c>
      <c r="H365" s="14">
        <v>0.23132736423181299</v>
      </c>
    </row>
    <row r="366" spans="2:8" s="1" customFormat="1" ht="17.649999999999999" customHeight="1" x14ac:dyDescent="0.2">
      <c r="B366" s="44"/>
      <c r="C366" s="44"/>
      <c r="D366" s="10" t="s">
        <v>377</v>
      </c>
      <c r="E366" s="12">
        <v>10.0275200933132</v>
      </c>
      <c r="F366" s="12">
        <v>10.276969886795801</v>
      </c>
      <c r="G366" s="12">
        <v>10.5462526994017</v>
      </c>
      <c r="H366" s="12">
        <v>0.269282812605875</v>
      </c>
    </row>
    <row r="367" spans="2:8" s="1" customFormat="1" ht="17.649999999999999" customHeight="1" x14ac:dyDescent="0.2">
      <c r="B367" s="44"/>
      <c r="C367" s="44"/>
      <c r="D367" s="10" t="s">
        <v>378</v>
      </c>
      <c r="E367" s="14">
        <v>13.4712205742278</v>
      </c>
      <c r="F367" s="14">
        <v>13.2616607124971</v>
      </c>
      <c r="G367" s="14">
        <v>13.580370555833801</v>
      </c>
      <c r="H367" s="14">
        <v>0.31870984333667701</v>
      </c>
    </row>
    <row r="368" spans="2:8" s="1" customFormat="1" ht="17.649999999999999" customHeight="1" x14ac:dyDescent="0.2">
      <c r="B368" s="44"/>
      <c r="C368" s="44"/>
      <c r="D368" s="10" t="s">
        <v>379</v>
      </c>
      <c r="E368" s="12">
        <v>16.450875856816499</v>
      </c>
      <c r="F368" s="12">
        <v>16.663452266152401</v>
      </c>
      <c r="G368" s="12">
        <v>16.9108103096607</v>
      </c>
      <c r="H368" s="12">
        <v>0.24735804350831</v>
      </c>
    </row>
    <row r="369" spans="2:8" s="1" customFormat="1" ht="17.649999999999999" customHeight="1" x14ac:dyDescent="0.2">
      <c r="B369" s="44"/>
      <c r="C369" s="44"/>
      <c r="D369" s="10" t="s">
        <v>380</v>
      </c>
      <c r="E369" s="14">
        <v>17.5290390707497</v>
      </c>
      <c r="F369" s="14">
        <v>17.211544045061299</v>
      </c>
      <c r="G369" s="14">
        <v>17.108084613155601</v>
      </c>
      <c r="H369" s="14">
        <v>-0.103459431905655</v>
      </c>
    </row>
    <row r="370" spans="2:8" s="1" customFormat="1" ht="17.649999999999999" customHeight="1" x14ac:dyDescent="0.2">
      <c r="B370" s="44"/>
      <c r="C370" s="44"/>
      <c r="D370" s="10" t="s">
        <v>381</v>
      </c>
      <c r="E370" s="12">
        <v>12.7955306510509</v>
      </c>
      <c r="F370" s="12">
        <v>12.7309286023751</v>
      </c>
      <c r="G370" s="12">
        <v>13.0019458694498</v>
      </c>
      <c r="H370" s="12">
        <v>0.27101726707474</v>
      </c>
    </row>
    <row r="371" spans="2:8" s="1" customFormat="1" ht="17.649999999999999" customHeight="1" x14ac:dyDescent="0.2">
      <c r="B371" s="44"/>
      <c r="C371" s="44"/>
      <c r="D371" s="10" t="s">
        <v>382</v>
      </c>
      <c r="E371" s="14">
        <v>16.801909307875899</v>
      </c>
      <c r="F371" s="14">
        <v>16.480853126514798</v>
      </c>
      <c r="G371" s="14">
        <v>16.734085586544602</v>
      </c>
      <c r="H371" s="14">
        <v>0.25323246002981697</v>
      </c>
    </row>
    <row r="372" spans="2:8" s="1" customFormat="1" ht="17.649999999999999" customHeight="1" x14ac:dyDescent="0.2">
      <c r="B372" s="44"/>
      <c r="C372" s="44"/>
      <c r="D372" s="10" t="s">
        <v>383</v>
      </c>
      <c r="E372" s="12">
        <v>11.6729771801861</v>
      </c>
      <c r="F372" s="12">
        <v>11.915607930201199</v>
      </c>
      <c r="G372" s="12">
        <v>12.0677856941593</v>
      </c>
      <c r="H372" s="12">
        <v>0.15217776395808599</v>
      </c>
    </row>
    <row r="373" spans="2:8" s="1" customFormat="1" ht="17.649999999999999" customHeight="1" x14ac:dyDescent="0.2">
      <c r="B373" s="44"/>
      <c r="C373" s="44"/>
      <c r="D373" s="10" t="s">
        <v>384</v>
      </c>
      <c r="E373" s="14">
        <v>15.086912535638699</v>
      </c>
      <c r="F373" s="14">
        <v>15.161838299435299</v>
      </c>
      <c r="G373" s="14">
        <v>15.604822323565299</v>
      </c>
      <c r="H373" s="14">
        <v>0.442984024129986</v>
      </c>
    </row>
    <row r="374" spans="2:8" s="1" customFormat="1" ht="17.649999999999999" customHeight="1" x14ac:dyDescent="0.2">
      <c r="B374" s="44"/>
      <c r="C374" s="44"/>
      <c r="D374" s="10" t="s">
        <v>385</v>
      </c>
      <c r="E374" s="12">
        <v>15.514235909355</v>
      </c>
      <c r="F374" s="12">
        <v>14.754809778677901</v>
      </c>
      <c r="G374" s="12">
        <v>14.4194383588927</v>
      </c>
      <c r="H374" s="12">
        <v>-0.33537141978520402</v>
      </c>
    </row>
    <row r="375" spans="2:8" s="1" customFormat="1" ht="17.649999999999999" customHeight="1" x14ac:dyDescent="0.2">
      <c r="B375" s="44"/>
      <c r="C375" s="44"/>
      <c r="D375" s="10" t="s">
        <v>386</v>
      </c>
      <c r="E375" s="14">
        <v>10.6714095153402</v>
      </c>
      <c r="F375" s="14">
        <v>10.6465565043806</v>
      </c>
      <c r="G375" s="14">
        <v>10.6030483764082</v>
      </c>
      <c r="H375" s="14">
        <v>-4.35081279723981E-2</v>
      </c>
    </row>
    <row r="376" spans="2:8" s="1" customFormat="1" ht="17.649999999999999" customHeight="1" x14ac:dyDescent="0.2">
      <c r="B376" s="44"/>
      <c r="C376" s="44"/>
      <c r="D376" s="10" t="s">
        <v>387</v>
      </c>
      <c r="E376" s="12">
        <v>8.2191780821917799</v>
      </c>
      <c r="F376" s="12">
        <v>9.375</v>
      </c>
      <c r="G376" s="12">
        <v>8.9711641153435409</v>
      </c>
      <c r="H376" s="12">
        <v>-0.40383588465646397</v>
      </c>
    </row>
    <row r="377" spans="2:8" s="1" customFormat="1" ht="17.649999999999999" customHeight="1" x14ac:dyDescent="0.2">
      <c r="B377" s="44"/>
      <c r="C377" s="44"/>
      <c r="D377" s="10" t="s">
        <v>388</v>
      </c>
      <c r="E377" s="14">
        <v>16.864391312283299</v>
      </c>
      <c r="F377" s="14">
        <v>15.451577801958701</v>
      </c>
      <c r="G377" s="14">
        <v>15.711252653927801</v>
      </c>
      <c r="H377" s="14">
        <v>0.25967485196916101</v>
      </c>
    </row>
    <row r="378" spans="2:8" s="1" customFormat="1" ht="17.649999999999999" customHeight="1" x14ac:dyDescent="0.2">
      <c r="B378" s="44"/>
      <c r="C378" s="44"/>
      <c r="D378" s="10" t="s">
        <v>389</v>
      </c>
      <c r="E378" s="12">
        <v>13.2659507264687</v>
      </c>
      <c r="F378" s="12">
        <v>13.528405852175601</v>
      </c>
      <c r="G378" s="12">
        <v>14.2811684592376</v>
      </c>
      <c r="H378" s="12">
        <v>0.75276260706201004</v>
      </c>
    </row>
    <row r="379" spans="2:8" s="1" customFormat="1" ht="17.649999999999999" customHeight="1" x14ac:dyDescent="0.2">
      <c r="B379" s="44"/>
      <c r="C379" s="44"/>
      <c r="D379" s="10" t="s">
        <v>390</v>
      </c>
      <c r="E379" s="14">
        <v>10.7784431137725</v>
      </c>
      <c r="F379" s="14">
        <v>9.9492637049870094</v>
      </c>
      <c r="G379" s="14">
        <v>10.212136161815501</v>
      </c>
      <c r="H379" s="14">
        <v>0.26287245682848398</v>
      </c>
    </row>
    <row r="380" spans="2:8" s="1" customFormat="1" ht="17.649999999999999" customHeight="1" x14ac:dyDescent="0.2">
      <c r="B380" s="44"/>
      <c r="C380" s="44"/>
      <c r="D380" s="10" t="s">
        <v>391</v>
      </c>
      <c r="E380" s="12">
        <v>12.3540325220997</v>
      </c>
      <c r="F380" s="12">
        <v>12.5978570655507</v>
      </c>
      <c r="G380" s="12">
        <v>12.663101604278101</v>
      </c>
      <c r="H380" s="12">
        <v>6.5244538727368406E-2</v>
      </c>
    </row>
    <row r="381" spans="2:8" s="1" customFormat="1" ht="17.649999999999999" customHeight="1" x14ac:dyDescent="0.2">
      <c r="B381" s="44"/>
      <c r="C381" s="44"/>
      <c r="D381" s="10" t="s">
        <v>392</v>
      </c>
      <c r="E381" s="14">
        <v>14.941516790340801</v>
      </c>
      <c r="F381" s="14">
        <v>14.8491879350348</v>
      </c>
      <c r="G381" s="14">
        <v>14.5019717593182</v>
      </c>
      <c r="H381" s="14">
        <v>-0.34721617571664998</v>
      </c>
    </row>
    <row r="382" spans="2:8" s="1" customFormat="1" ht="17.649999999999999" customHeight="1" x14ac:dyDescent="0.2">
      <c r="B382" s="44"/>
      <c r="C382" s="44"/>
      <c r="D382" s="10" t="s">
        <v>393</v>
      </c>
      <c r="E382" s="12">
        <v>13.808219178082201</v>
      </c>
      <c r="F382" s="12">
        <v>12.4651634152521</v>
      </c>
      <c r="G382" s="12">
        <v>11.674347158218101</v>
      </c>
      <c r="H382" s="12">
        <v>-0.79081625703396496</v>
      </c>
    </row>
    <row r="383" spans="2:8" s="1" customFormat="1" ht="17.649999999999999" customHeight="1" x14ac:dyDescent="0.2">
      <c r="B383" s="44"/>
      <c r="C383" s="44"/>
      <c r="D383" s="10" t="s">
        <v>394</v>
      </c>
      <c r="E383" s="14">
        <v>12.3664980326026</v>
      </c>
      <c r="F383" s="14">
        <v>12.4455507156192</v>
      </c>
      <c r="G383" s="14">
        <v>12.453380898329801</v>
      </c>
      <c r="H383" s="14">
        <v>7.8301827106521706E-3</v>
      </c>
    </row>
    <row r="384" spans="2:8" s="1" customFormat="1" ht="17.649999999999999" customHeight="1" x14ac:dyDescent="0.2">
      <c r="B384" s="44"/>
      <c r="C384" s="44"/>
      <c r="D384" s="10" t="s">
        <v>395</v>
      </c>
      <c r="E384" s="12">
        <v>14.279694878314601</v>
      </c>
      <c r="F384" s="12">
        <v>14.3158984088655</v>
      </c>
      <c r="G384" s="12">
        <v>14.057817984646601</v>
      </c>
      <c r="H384" s="12">
        <v>-0.258080424218949</v>
      </c>
    </row>
    <row r="385" spans="2:8" s="1" customFormat="1" ht="17.649999999999999" customHeight="1" x14ac:dyDescent="0.2">
      <c r="B385" s="44"/>
      <c r="C385" s="44"/>
      <c r="D385" s="10" t="s">
        <v>396</v>
      </c>
      <c r="E385" s="14">
        <v>14.895540623091</v>
      </c>
      <c r="F385" s="14">
        <v>14.299582564799501</v>
      </c>
      <c r="G385" s="14">
        <v>13.8020772823385</v>
      </c>
      <c r="H385" s="14">
        <v>-0.497505282461082</v>
      </c>
    </row>
    <row r="386" spans="2:8" s="1" customFormat="1" ht="17.649999999999999" customHeight="1" x14ac:dyDescent="0.2">
      <c r="B386" s="44"/>
      <c r="C386" s="44"/>
      <c r="D386" s="10" t="s">
        <v>397</v>
      </c>
      <c r="E386" s="12">
        <v>12.341033937843299</v>
      </c>
      <c r="F386" s="12">
        <v>12.2072250893212</v>
      </c>
      <c r="G386" s="12">
        <v>12.021644810607899</v>
      </c>
      <c r="H386" s="12">
        <v>-0.185580278713251</v>
      </c>
    </row>
    <row r="387" spans="2:8" s="1" customFormat="1" ht="17.649999999999999" customHeight="1" x14ac:dyDescent="0.2">
      <c r="B387" s="44"/>
      <c r="C387" s="44"/>
      <c r="D387" s="10" t="s">
        <v>398</v>
      </c>
      <c r="E387" s="14">
        <v>15.0174109108375</v>
      </c>
      <c r="F387" s="14">
        <v>14.8837949697549</v>
      </c>
      <c r="G387" s="14">
        <v>14.9211659795308</v>
      </c>
      <c r="H387" s="14">
        <v>3.7371009775963401E-2</v>
      </c>
    </row>
    <row r="388" spans="2:8" s="1" customFormat="1" ht="17.649999999999999" customHeight="1" x14ac:dyDescent="0.2">
      <c r="B388" s="44"/>
      <c r="C388" s="44"/>
      <c r="D388" s="10" t="s">
        <v>399</v>
      </c>
      <c r="E388" s="12">
        <v>14.732546081022299</v>
      </c>
      <c r="F388" s="12">
        <v>14.8740503798481</v>
      </c>
      <c r="G388" s="12">
        <v>14.9680681213411</v>
      </c>
      <c r="H388" s="12">
        <v>9.4017741493079399E-2</v>
      </c>
    </row>
    <row r="389" spans="2:8" s="1" customFormat="1" ht="17.649999999999999" customHeight="1" x14ac:dyDescent="0.2">
      <c r="B389" s="44"/>
      <c r="C389" s="44"/>
      <c r="D389" s="10" t="s">
        <v>400</v>
      </c>
      <c r="E389" s="14">
        <v>14.606791579509499</v>
      </c>
      <c r="F389" s="14">
        <v>14.676803263489701</v>
      </c>
      <c r="G389" s="14">
        <v>14.737811307305</v>
      </c>
      <c r="H389" s="14">
        <v>6.1008043815338198E-2</v>
      </c>
    </row>
    <row r="390" spans="2:8" s="1" customFormat="1" ht="17.649999999999999" customHeight="1" x14ac:dyDescent="0.2">
      <c r="B390" s="44"/>
      <c r="C390" s="44"/>
      <c r="D390" s="10" t="s">
        <v>401</v>
      </c>
      <c r="E390" s="12">
        <v>13.5718349731477</v>
      </c>
      <c r="F390" s="12">
        <v>13.0842673308427</v>
      </c>
      <c r="G390" s="12">
        <v>13.3484978778884</v>
      </c>
      <c r="H390" s="12">
        <v>0.26423054704575899</v>
      </c>
    </row>
    <row r="391" spans="2:8" s="1" customFormat="1" ht="17.25" customHeight="1" x14ac:dyDescent="0.2">
      <c r="B391" s="44"/>
      <c r="C391" s="44"/>
      <c r="D391" s="10" t="s">
        <v>402</v>
      </c>
      <c r="E391" s="14">
        <v>12.0212139068945</v>
      </c>
      <c r="F391" s="14">
        <v>12.484320814579799</v>
      </c>
      <c r="G391" s="14">
        <v>13.5740504906735</v>
      </c>
      <c r="H391" s="14">
        <v>1.0897296760936599</v>
      </c>
    </row>
    <row r="392" spans="2:8" s="1" customFormat="1" ht="18.2" customHeight="1" x14ac:dyDescent="0.2">
      <c r="B392" s="46"/>
      <c r="C392" s="46"/>
      <c r="D392" s="17"/>
      <c r="E392" s="17"/>
      <c r="F392" s="17"/>
      <c r="G392" s="17"/>
      <c r="H392" s="18"/>
    </row>
    <row r="393" spans="2:8" s="1" customFormat="1" ht="17.649999999999999" customHeight="1" x14ac:dyDescent="0.2">
      <c r="B393" s="53" t="s">
        <v>403</v>
      </c>
      <c r="C393" s="53"/>
      <c r="D393" s="23"/>
      <c r="E393" s="9">
        <v>11.2089771827854</v>
      </c>
      <c r="F393" s="9">
        <v>11.058031632395</v>
      </c>
      <c r="G393" s="9">
        <v>10.9754261336216</v>
      </c>
      <c r="H393" s="9">
        <v>-8.2605498773391503E-2</v>
      </c>
    </row>
    <row r="394" spans="2:8" s="1" customFormat="1" ht="17.649999999999999" customHeight="1" x14ac:dyDescent="0.2">
      <c r="B394" s="48" t="s">
        <v>403</v>
      </c>
      <c r="C394" s="48"/>
      <c r="D394" s="10" t="s">
        <v>404</v>
      </c>
      <c r="E394" s="14">
        <v>8.0174175435916002</v>
      </c>
      <c r="F394" s="14">
        <v>7.9350052716398496</v>
      </c>
      <c r="G394" s="14">
        <v>7.9926112416020896</v>
      </c>
      <c r="H394" s="14">
        <v>5.7605969962240898E-2</v>
      </c>
    </row>
    <row r="395" spans="2:8" s="1" customFormat="1" ht="17.649999999999999" customHeight="1" x14ac:dyDescent="0.2">
      <c r="B395" s="44"/>
      <c r="C395" s="44"/>
      <c r="D395" s="10" t="s">
        <v>405</v>
      </c>
      <c r="E395" s="12">
        <v>12.407468064199101</v>
      </c>
      <c r="F395" s="12">
        <v>12.2719897733419</v>
      </c>
      <c r="G395" s="12">
        <v>12.1836681450561</v>
      </c>
      <c r="H395" s="12">
        <v>-8.8321628285759998E-2</v>
      </c>
    </row>
    <row r="396" spans="2:8" s="1" customFormat="1" ht="17.649999999999999" customHeight="1" x14ac:dyDescent="0.2">
      <c r="B396" s="44"/>
      <c r="C396" s="44"/>
      <c r="D396" s="10" t="s">
        <v>406</v>
      </c>
      <c r="E396" s="14">
        <v>15.953923686105099</v>
      </c>
      <c r="F396" s="14">
        <v>15.606680132026201</v>
      </c>
      <c r="G396" s="14">
        <v>16.105388272583198</v>
      </c>
      <c r="H396" s="14">
        <v>0.49870814055699197</v>
      </c>
    </row>
    <row r="397" spans="2:8" s="1" customFormat="1" ht="17.649999999999999" customHeight="1" x14ac:dyDescent="0.2">
      <c r="B397" s="44"/>
      <c r="C397" s="44"/>
      <c r="D397" s="10" t="s">
        <v>407</v>
      </c>
      <c r="E397" s="12">
        <v>16.834337034845301</v>
      </c>
      <c r="F397" s="12">
        <v>16.325972516578901</v>
      </c>
      <c r="G397" s="12">
        <v>15.6139987575067</v>
      </c>
      <c r="H397" s="12">
        <v>-0.71197375907219895</v>
      </c>
    </row>
    <row r="398" spans="2:8" s="1" customFormat="1" ht="17.649999999999999" customHeight="1" x14ac:dyDescent="0.2">
      <c r="B398" s="44"/>
      <c r="C398" s="44"/>
      <c r="D398" s="10" t="s">
        <v>408</v>
      </c>
      <c r="E398" s="14">
        <v>15.589937404039199</v>
      </c>
      <c r="F398" s="14">
        <v>15.0552486187845</v>
      </c>
      <c r="G398" s="14">
        <v>14.8487626031164</v>
      </c>
      <c r="H398" s="14">
        <v>-0.206486015668121</v>
      </c>
    </row>
    <row r="399" spans="2:8" s="1" customFormat="1" ht="17.649999999999999" customHeight="1" x14ac:dyDescent="0.2">
      <c r="B399" s="44"/>
      <c r="C399" s="44"/>
      <c r="D399" s="10" t="s">
        <v>409</v>
      </c>
      <c r="E399" s="12">
        <v>19.813916917835101</v>
      </c>
      <c r="F399" s="12">
        <v>20.328542094455901</v>
      </c>
      <c r="G399" s="12">
        <v>19.716088328075699</v>
      </c>
      <c r="H399" s="12">
        <v>-0.61245376638014604</v>
      </c>
    </row>
    <row r="400" spans="2:8" s="1" customFormat="1" ht="17.649999999999999" customHeight="1" x14ac:dyDescent="0.2">
      <c r="B400" s="44"/>
      <c r="C400" s="44"/>
      <c r="D400" s="10" t="s">
        <v>410</v>
      </c>
      <c r="E400" s="14">
        <v>19.521012200632601</v>
      </c>
      <c r="F400" s="14">
        <v>19.2902638762511</v>
      </c>
      <c r="G400" s="14">
        <v>17.9518815545959</v>
      </c>
      <c r="H400" s="14">
        <v>-1.33838232165521</v>
      </c>
    </row>
    <row r="401" spans="2:8" s="1" customFormat="1" ht="17.649999999999999" customHeight="1" x14ac:dyDescent="0.2">
      <c r="B401" s="44"/>
      <c r="C401" s="44"/>
      <c r="D401" s="10" t="s">
        <v>411</v>
      </c>
      <c r="E401" s="12">
        <v>7.0483976230549903</v>
      </c>
      <c r="F401" s="12">
        <v>7.2485156330439002</v>
      </c>
      <c r="G401" s="12">
        <v>7.2274480611761502</v>
      </c>
      <c r="H401" s="12">
        <v>-2.1067571867743801E-2</v>
      </c>
    </row>
    <row r="402" spans="2:8" s="1" customFormat="1" ht="17.649999999999999" customHeight="1" x14ac:dyDescent="0.2">
      <c r="B402" s="44"/>
      <c r="C402" s="44"/>
      <c r="D402" s="10" t="s">
        <v>412</v>
      </c>
      <c r="E402" s="14">
        <v>14.3325143325143</v>
      </c>
      <c r="F402" s="14">
        <v>14.7127703540433</v>
      </c>
      <c r="G402" s="14">
        <v>14.2279708973323</v>
      </c>
      <c r="H402" s="14">
        <v>-0.484799456710999</v>
      </c>
    </row>
    <row r="403" spans="2:8" s="1" customFormat="1" ht="17.649999999999999" customHeight="1" x14ac:dyDescent="0.2">
      <c r="B403" s="44"/>
      <c r="C403" s="44"/>
      <c r="D403" s="10" t="s">
        <v>413</v>
      </c>
      <c r="E403" s="12">
        <v>11.886120996441299</v>
      </c>
      <c r="F403" s="12">
        <v>11.733061080242701</v>
      </c>
      <c r="G403" s="12">
        <v>12.0594713656388</v>
      </c>
      <c r="H403" s="12">
        <v>0.32641028539609701</v>
      </c>
    </row>
    <row r="404" spans="2:8" s="1" customFormat="1" ht="17.649999999999999" customHeight="1" x14ac:dyDescent="0.2">
      <c r="B404" s="44"/>
      <c r="C404" s="44"/>
      <c r="D404" s="10" t="s">
        <v>414</v>
      </c>
      <c r="E404" s="14">
        <v>12.8360108159695</v>
      </c>
      <c r="F404" s="14">
        <v>12.804016946493</v>
      </c>
      <c r="G404" s="14">
        <v>12.5074025820206</v>
      </c>
      <c r="H404" s="14">
        <v>-0.29661436447241102</v>
      </c>
    </row>
    <row r="405" spans="2:8" s="1" customFormat="1" ht="17.649999999999999" customHeight="1" x14ac:dyDescent="0.2">
      <c r="B405" s="44"/>
      <c r="C405" s="44"/>
      <c r="D405" s="10" t="s">
        <v>415</v>
      </c>
      <c r="E405" s="12">
        <v>20.269718022067799</v>
      </c>
      <c r="F405" s="12">
        <v>20.1531640467553</v>
      </c>
      <c r="G405" s="12">
        <v>20.248222005299102</v>
      </c>
      <c r="H405" s="12">
        <v>9.5057958543783599E-2</v>
      </c>
    </row>
    <row r="406" spans="2:8" s="1" customFormat="1" ht="17.649999999999999" customHeight="1" x14ac:dyDescent="0.2">
      <c r="B406" s="44"/>
      <c r="C406" s="44"/>
      <c r="D406" s="10" t="s">
        <v>416</v>
      </c>
      <c r="E406" s="14">
        <v>15.5676283252154</v>
      </c>
      <c r="F406" s="14">
        <v>15.3533689619348</v>
      </c>
      <c r="G406" s="14">
        <v>14.8880326129447</v>
      </c>
      <c r="H406" s="14">
        <v>-0.46533634899014797</v>
      </c>
    </row>
    <row r="407" spans="2:8" s="1" customFormat="1" ht="17.649999999999999" customHeight="1" x14ac:dyDescent="0.2">
      <c r="B407" s="44"/>
      <c r="C407" s="44"/>
      <c r="D407" s="10" t="s">
        <v>417</v>
      </c>
      <c r="E407" s="12">
        <v>16.706107446754899</v>
      </c>
      <c r="F407" s="12">
        <v>15.791852930835301</v>
      </c>
      <c r="G407" s="12">
        <v>15.667814582662301</v>
      </c>
      <c r="H407" s="12">
        <v>-0.124038348172963</v>
      </c>
    </row>
    <row r="408" spans="2:8" s="1" customFormat="1" ht="17.649999999999999" customHeight="1" x14ac:dyDescent="0.2">
      <c r="B408" s="44"/>
      <c r="C408" s="44"/>
      <c r="D408" s="10" t="s">
        <v>418</v>
      </c>
      <c r="E408" s="14">
        <v>16.841552990556099</v>
      </c>
      <c r="F408" s="14">
        <v>16.2526477951088</v>
      </c>
      <c r="G408" s="14">
        <v>15.290084729318901</v>
      </c>
      <c r="H408" s="14">
        <v>-0.96256306578987305</v>
      </c>
    </row>
    <row r="409" spans="2:8" s="1" customFormat="1" ht="17.649999999999999" customHeight="1" x14ac:dyDescent="0.2">
      <c r="B409" s="44"/>
      <c r="C409" s="44"/>
      <c r="D409" s="10" t="s">
        <v>419</v>
      </c>
      <c r="E409" s="12">
        <v>17.351893816769199</v>
      </c>
      <c r="F409" s="12">
        <v>16.640102008288199</v>
      </c>
      <c r="G409" s="12">
        <v>16.924885137301001</v>
      </c>
      <c r="H409" s="12">
        <v>0.28478312901281899</v>
      </c>
    </row>
    <row r="410" spans="2:8" s="1" customFormat="1" ht="17.649999999999999" customHeight="1" x14ac:dyDescent="0.2">
      <c r="B410" s="44"/>
      <c r="C410" s="44"/>
      <c r="D410" s="10" t="s">
        <v>420</v>
      </c>
      <c r="E410" s="14">
        <v>14.7940074906367</v>
      </c>
      <c r="F410" s="14">
        <v>14.6524733876018</v>
      </c>
      <c r="G410" s="14">
        <v>13.9315971132727</v>
      </c>
      <c r="H410" s="14">
        <v>-0.72087627432908796</v>
      </c>
    </row>
    <row r="411" spans="2:8" s="1" customFormat="1" ht="17.649999999999999" customHeight="1" x14ac:dyDescent="0.2">
      <c r="B411" s="44"/>
      <c r="C411" s="44"/>
      <c r="D411" s="10" t="s">
        <v>421</v>
      </c>
      <c r="E411" s="12">
        <v>18.6135411306329</v>
      </c>
      <c r="F411" s="12">
        <v>18.211575658384199</v>
      </c>
      <c r="G411" s="12">
        <v>18.086382723455301</v>
      </c>
      <c r="H411" s="12">
        <v>-0.125192934928858</v>
      </c>
    </row>
    <row r="412" spans="2:8" s="1" customFormat="1" ht="17.649999999999999" customHeight="1" x14ac:dyDescent="0.2">
      <c r="B412" s="44"/>
      <c r="C412" s="44"/>
      <c r="D412" s="10" t="s">
        <v>422</v>
      </c>
      <c r="E412" s="14">
        <v>15.7074222963036</v>
      </c>
      <c r="F412" s="14">
        <v>16.034970940340799</v>
      </c>
      <c r="G412" s="14">
        <v>16.152818330281601</v>
      </c>
      <c r="H412" s="14">
        <v>0.117847389940817</v>
      </c>
    </row>
    <row r="413" spans="2:8" s="1" customFormat="1" ht="17.649999999999999" customHeight="1" x14ac:dyDescent="0.2">
      <c r="B413" s="44"/>
      <c r="C413" s="44"/>
      <c r="D413" s="10" t="s">
        <v>423</v>
      </c>
      <c r="E413" s="12">
        <v>14.911408689550299</v>
      </c>
      <c r="F413" s="12">
        <v>14.7529655648969</v>
      </c>
      <c r="G413" s="12">
        <v>14.4980147475893</v>
      </c>
      <c r="H413" s="12">
        <v>-0.254950817307591</v>
      </c>
    </row>
    <row r="414" spans="2:8" s="1" customFormat="1" ht="15.75" customHeight="1" x14ac:dyDescent="0.2">
      <c r="B414" s="44"/>
      <c r="C414" s="44"/>
      <c r="D414" s="10" t="s">
        <v>424</v>
      </c>
      <c r="E414" s="14">
        <v>17.835999496158198</v>
      </c>
      <c r="F414" s="14">
        <v>17.294073797987298</v>
      </c>
      <c r="G414" s="14">
        <v>18.000756334299801</v>
      </c>
      <c r="H414" s="14">
        <v>0.70668253631243205</v>
      </c>
    </row>
    <row r="415" spans="2:8" s="1" customFormat="1" ht="18.2" customHeight="1" x14ac:dyDescent="0.2">
      <c r="B415" s="46"/>
      <c r="C415" s="46"/>
      <c r="D415" s="17"/>
      <c r="E415" s="17"/>
      <c r="F415" s="17"/>
      <c r="G415" s="17"/>
      <c r="H415" s="18"/>
    </row>
    <row r="416" spans="2:8" s="1" customFormat="1" ht="17.649999999999999" customHeight="1" x14ac:dyDescent="0.2">
      <c r="B416" s="53" t="s">
        <v>425</v>
      </c>
      <c r="C416" s="53"/>
      <c r="D416" s="23"/>
      <c r="E416" s="9">
        <v>12.009590622502399</v>
      </c>
      <c r="F416" s="9">
        <v>11.8457145268607</v>
      </c>
      <c r="G416" s="9">
        <v>11.9337505220709</v>
      </c>
      <c r="H416" s="9">
        <v>8.8035995210180601E-2</v>
      </c>
    </row>
    <row r="417" spans="2:8" s="1" customFormat="1" ht="17.649999999999999" customHeight="1" x14ac:dyDescent="0.2">
      <c r="B417" s="48" t="s">
        <v>425</v>
      </c>
      <c r="C417" s="48"/>
      <c r="D417" s="10" t="s">
        <v>426</v>
      </c>
      <c r="E417" s="12">
        <v>12.3560804467065</v>
      </c>
      <c r="F417" s="12">
        <v>11.9659982563208</v>
      </c>
      <c r="G417" s="12">
        <v>11.964800888427501</v>
      </c>
      <c r="H417" s="12">
        <v>-1.19736789332947E-3</v>
      </c>
    </row>
    <row r="418" spans="2:8" s="1" customFormat="1" ht="17.649999999999999" customHeight="1" x14ac:dyDescent="0.2">
      <c r="B418" s="44"/>
      <c r="C418" s="44"/>
      <c r="D418" s="10" t="s">
        <v>427</v>
      </c>
      <c r="E418" s="14">
        <v>10.1092301167948</v>
      </c>
      <c r="F418" s="14">
        <v>10.386334976498899</v>
      </c>
      <c r="G418" s="14">
        <v>10.439554158330999</v>
      </c>
      <c r="H418" s="14">
        <v>5.3219181832039601E-2</v>
      </c>
    </row>
    <row r="419" spans="2:8" s="1" customFormat="1" ht="17.649999999999999" customHeight="1" x14ac:dyDescent="0.2">
      <c r="B419" s="44"/>
      <c r="C419" s="44"/>
      <c r="D419" s="10" t="s">
        <v>428</v>
      </c>
      <c r="E419" s="12">
        <v>12.870949998690399</v>
      </c>
      <c r="F419" s="12">
        <v>12.9207823641002</v>
      </c>
      <c r="G419" s="12">
        <v>13.031859149025401</v>
      </c>
      <c r="H419" s="12">
        <v>0.111076784925142</v>
      </c>
    </row>
    <row r="420" spans="2:8" s="1" customFormat="1" ht="17.649999999999999" customHeight="1" x14ac:dyDescent="0.2">
      <c r="B420" s="44"/>
      <c r="C420" s="44"/>
      <c r="D420" s="10" t="s">
        <v>429</v>
      </c>
      <c r="E420" s="14">
        <v>11.2382934443288</v>
      </c>
      <c r="F420" s="14">
        <v>11.0322355405563</v>
      </c>
      <c r="G420" s="14">
        <v>11.3766377560436</v>
      </c>
      <c r="H420" s="14">
        <v>0.344402215487282</v>
      </c>
    </row>
    <row r="421" spans="2:8" s="1" customFormat="1" ht="17.649999999999999" customHeight="1" x14ac:dyDescent="0.2">
      <c r="B421" s="44"/>
      <c r="C421" s="44"/>
      <c r="D421" s="10" t="s">
        <v>430</v>
      </c>
      <c r="E421" s="12">
        <v>11.213820275799399</v>
      </c>
      <c r="F421" s="12">
        <v>11.459338649870499</v>
      </c>
      <c r="G421" s="12">
        <v>11.7902575240459</v>
      </c>
      <c r="H421" s="12">
        <v>0.33091887417544502</v>
      </c>
    </row>
    <row r="422" spans="2:8" s="1" customFormat="1" ht="17.649999999999999" customHeight="1" x14ac:dyDescent="0.2">
      <c r="B422" s="44"/>
      <c r="C422" s="44"/>
      <c r="D422" s="10" t="s">
        <v>431</v>
      </c>
      <c r="E422" s="14">
        <v>12.3311132254995</v>
      </c>
      <c r="F422" s="14">
        <v>12.3032490974729</v>
      </c>
      <c r="G422" s="14">
        <v>11.9184526921066</v>
      </c>
      <c r="H422" s="14">
        <v>-0.38479640536628601</v>
      </c>
    </row>
    <row r="423" spans="2:8" s="1" customFormat="1" ht="17.649999999999999" customHeight="1" x14ac:dyDescent="0.2">
      <c r="B423" s="44"/>
      <c r="C423" s="44"/>
      <c r="D423" s="10" t="s">
        <v>432</v>
      </c>
      <c r="E423" s="12">
        <v>15.2782143979881</v>
      </c>
      <c r="F423" s="12">
        <v>14.882260596546301</v>
      </c>
      <c r="G423" s="12">
        <v>14.564943253467799</v>
      </c>
      <c r="H423" s="12">
        <v>-0.31731734307846599</v>
      </c>
    </row>
    <row r="424" spans="2:8" s="1" customFormat="1" ht="17.649999999999999" customHeight="1" x14ac:dyDescent="0.2">
      <c r="B424" s="44"/>
      <c r="C424" s="44"/>
      <c r="D424" s="10" t="s">
        <v>433</v>
      </c>
      <c r="E424" s="14">
        <v>19.6399345335516</v>
      </c>
      <c r="F424" s="14">
        <v>19.148936170212799</v>
      </c>
      <c r="G424" s="14">
        <v>19.124146243471301</v>
      </c>
      <c r="H424" s="14">
        <v>-2.4789926741494401E-2</v>
      </c>
    </row>
    <row r="425" spans="2:8" s="1" customFormat="1" ht="17.649999999999999" customHeight="1" x14ac:dyDescent="0.2">
      <c r="B425" s="44"/>
      <c r="C425" s="44"/>
      <c r="D425" s="10" t="s">
        <v>434</v>
      </c>
      <c r="E425" s="12">
        <v>11.499180431219299</v>
      </c>
      <c r="F425" s="12">
        <v>11.160714285714301</v>
      </c>
      <c r="G425" s="12">
        <v>10.3151862464183</v>
      </c>
      <c r="H425" s="12">
        <v>-0.845528039295948</v>
      </c>
    </row>
    <row r="426" spans="2:8" s="1" customFormat="1" ht="17.649999999999999" customHeight="1" x14ac:dyDescent="0.2">
      <c r="B426" s="44"/>
      <c r="C426" s="44"/>
      <c r="D426" s="10" t="s">
        <v>435</v>
      </c>
      <c r="E426" s="14">
        <v>11.3629389329709</v>
      </c>
      <c r="F426" s="14">
        <v>11.412118832613499</v>
      </c>
      <c r="G426" s="14">
        <v>11.0513405344924</v>
      </c>
      <c r="H426" s="14">
        <v>-0.36077829812112799</v>
      </c>
    </row>
    <row r="427" spans="2:8" s="1" customFormat="1" ht="17.649999999999999" customHeight="1" x14ac:dyDescent="0.2">
      <c r="B427" s="44"/>
      <c r="C427" s="44"/>
      <c r="D427" s="10" t="s">
        <v>436</v>
      </c>
      <c r="E427" s="12">
        <v>15.2235965746908</v>
      </c>
      <c r="F427" s="12">
        <v>14.524519664285201</v>
      </c>
      <c r="G427" s="12">
        <v>15.086044035310699</v>
      </c>
      <c r="H427" s="12">
        <v>0.56152437102546504</v>
      </c>
    </row>
    <row r="428" spans="2:8" s="1" customFormat="1" ht="17.649999999999999" customHeight="1" x14ac:dyDescent="0.2">
      <c r="B428" s="44"/>
      <c r="C428" s="44"/>
      <c r="D428" s="10" t="s">
        <v>437</v>
      </c>
      <c r="E428" s="14">
        <v>15.217161576666999</v>
      </c>
      <c r="F428" s="14">
        <v>15.028901734104</v>
      </c>
      <c r="G428" s="14">
        <v>14.9812734082397</v>
      </c>
      <c r="H428" s="14">
        <v>-4.7628325864343103E-2</v>
      </c>
    </row>
    <row r="429" spans="2:8" s="1" customFormat="1" ht="17.649999999999999" customHeight="1" x14ac:dyDescent="0.2">
      <c r="B429" s="44"/>
      <c r="C429" s="44"/>
      <c r="D429" s="10" t="s">
        <v>438</v>
      </c>
      <c r="E429" s="12">
        <v>12.4321657622102</v>
      </c>
      <c r="F429" s="12">
        <v>12.547528517110299</v>
      </c>
      <c r="G429" s="12">
        <v>12.289156626505999</v>
      </c>
      <c r="H429" s="12">
        <v>-0.25837189060424298</v>
      </c>
    </row>
    <row r="430" spans="2:8" s="1" customFormat="1" ht="17.649999999999999" customHeight="1" x14ac:dyDescent="0.2">
      <c r="B430" s="44"/>
      <c r="C430" s="44"/>
      <c r="D430" s="10" t="s">
        <v>439</v>
      </c>
      <c r="E430" s="14">
        <v>10.1813926272674</v>
      </c>
      <c r="F430" s="14">
        <v>9.9575563927702806</v>
      </c>
      <c r="G430" s="14">
        <v>10.7174231332357</v>
      </c>
      <c r="H430" s="14">
        <v>0.759866740465444</v>
      </c>
    </row>
    <row r="431" spans="2:8" s="1" customFormat="1" ht="17.649999999999999" customHeight="1" x14ac:dyDescent="0.2">
      <c r="B431" s="44"/>
      <c r="C431" s="44"/>
      <c r="D431" s="10" t="s">
        <v>440</v>
      </c>
      <c r="E431" s="12">
        <v>8.6169754416199904</v>
      </c>
      <c r="F431" s="12">
        <v>8.5726782329785696</v>
      </c>
      <c r="G431" s="12">
        <v>8.8902059564379901</v>
      </c>
      <c r="H431" s="12">
        <v>0.31752772345942099</v>
      </c>
    </row>
    <row r="432" spans="2:8" s="1" customFormat="1" ht="17.649999999999999" customHeight="1" x14ac:dyDescent="0.2">
      <c r="B432" s="44"/>
      <c r="C432" s="44"/>
      <c r="D432" s="10" t="s">
        <v>441</v>
      </c>
      <c r="E432" s="14">
        <v>10.6557868842623</v>
      </c>
      <c r="F432" s="14">
        <v>10.3238140757558</v>
      </c>
      <c r="G432" s="14">
        <v>10.2728731942215</v>
      </c>
      <c r="H432" s="14">
        <v>-5.0940881534256001E-2</v>
      </c>
    </row>
    <row r="433" spans="2:8" s="1" customFormat="1" ht="17.649999999999999" customHeight="1" x14ac:dyDescent="0.2">
      <c r="B433" s="44"/>
      <c r="C433" s="44"/>
      <c r="D433" s="10" t="s">
        <v>442</v>
      </c>
      <c r="E433" s="12">
        <v>11.5752890275906</v>
      </c>
      <c r="F433" s="12">
        <v>10.995623632385101</v>
      </c>
      <c r="G433" s="12">
        <v>11.3666003157389</v>
      </c>
      <c r="H433" s="12">
        <v>0.37097668335377598</v>
      </c>
    </row>
    <row r="434" spans="2:8" s="1" customFormat="1" ht="11.1" customHeight="1" x14ac:dyDescent="0.2">
      <c r="B434" s="44"/>
      <c r="C434" s="44"/>
      <c r="D434" s="10" t="s">
        <v>443</v>
      </c>
      <c r="E434" s="14">
        <v>10.7087695211944</v>
      </c>
      <c r="F434" s="14">
        <v>9.8311319177395102</v>
      </c>
      <c r="G434" s="14">
        <v>10.191948360794999</v>
      </c>
      <c r="H434" s="14">
        <v>0.36081644305546201</v>
      </c>
    </row>
    <row r="435" spans="2:8" s="1" customFormat="1" ht="18.2" customHeight="1" x14ac:dyDescent="0.2">
      <c r="B435" s="46"/>
      <c r="C435" s="46"/>
      <c r="D435" s="17"/>
      <c r="E435" s="17"/>
      <c r="F435" s="17"/>
      <c r="G435" s="17"/>
      <c r="H435" s="18"/>
    </row>
    <row r="436" spans="2:8" s="1" customFormat="1" ht="17.649999999999999" customHeight="1" x14ac:dyDescent="0.2">
      <c r="B436" s="53" t="s">
        <v>444</v>
      </c>
      <c r="C436" s="53"/>
      <c r="D436" s="23"/>
      <c r="E436" s="15" t="s">
        <v>49</v>
      </c>
      <c r="F436" s="15" t="s">
        <v>49</v>
      </c>
      <c r="G436" s="15" t="s">
        <v>49</v>
      </c>
      <c r="H436" s="15" t="s">
        <v>49</v>
      </c>
    </row>
    <row r="437" spans="2:8" s="1" customFormat="1" ht="11.1" customHeight="1" x14ac:dyDescent="0.2">
      <c r="B437" s="48" t="s">
        <v>444</v>
      </c>
      <c r="C437" s="48"/>
      <c r="D437" s="10" t="s">
        <v>445</v>
      </c>
      <c r="E437" s="16" t="s">
        <v>49</v>
      </c>
      <c r="F437" s="16" t="s">
        <v>49</v>
      </c>
      <c r="G437" s="16" t="s">
        <v>49</v>
      </c>
      <c r="H437" s="16" t="s">
        <v>49</v>
      </c>
    </row>
    <row r="438" spans="2:8" s="1" customFormat="1" ht="18.2" customHeight="1" x14ac:dyDescent="0.2">
      <c r="B438" s="46"/>
      <c r="C438" s="46"/>
      <c r="D438" s="17"/>
      <c r="E438" s="17"/>
      <c r="F438" s="17"/>
      <c r="G438" s="17"/>
      <c r="H438" s="18"/>
    </row>
    <row r="439" spans="2:8" s="1" customFormat="1" ht="17.649999999999999" customHeight="1" x14ac:dyDescent="0.2">
      <c r="B439" s="53" t="s">
        <v>445</v>
      </c>
      <c r="C439" s="53"/>
      <c r="D439" s="23"/>
      <c r="E439" s="15" t="s">
        <v>49</v>
      </c>
      <c r="F439" s="15" t="s">
        <v>49</v>
      </c>
      <c r="G439" s="15" t="s">
        <v>49</v>
      </c>
      <c r="H439" s="15" t="s">
        <v>49</v>
      </c>
    </row>
    <row r="440" spans="2:8" s="1" customFormat="1" ht="11.1" customHeight="1" x14ac:dyDescent="0.2">
      <c r="B440" s="48" t="s">
        <v>445</v>
      </c>
      <c r="C440" s="48"/>
      <c r="D440" s="10" t="s">
        <v>445</v>
      </c>
      <c r="E440" s="15" t="s">
        <v>49</v>
      </c>
      <c r="F440" s="15" t="s">
        <v>49</v>
      </c>
      <c r="G440" s="15" t="s">
        <v>49</v>
      </c>
      <c r="H440" s="15" t="s">
        <v>49</v>
      </c>
    </row>
    <row r="441" spans="2:8" s="1" customFormat="1" ht="9.6" customHeight="1" x14ac:dyDescent="0.2">
      <c r="B441" s="46"/>
      <c r="C441" s="46"/>
      <c r="D441" s="17"/>
      <c r="E441" s="17"/>
      <c r="F441" s="17"/>
      <c r="G441" s="17"/>
      <c r="H441" s="18"/>
    </row>
    <row r="442" spans="2:8" x14ac:dyDescent="0.2">
      <c r="B442" s="1"/>
      <c r="C442" s="1"/>
      <c r="D442" s="1"/>
      <c r="E442" s="1"/>
      <c r="F442" s="1"/>
      <c r="G442" s="1"/>
      <c r="H442" s="1"/>
    </row>
  </sheetData>
  <mergeCells count="440">
    <mergeCell ref="B12:C12"/>
    <mergeCell ref="B111:C111"/>
    <mergeCell ref="B112:C112"/>
    <mergeCell ref="B113:C113"/>
    <mergeCell ref="B114:C114"/>
    <mergeCell ref="B115:C115"/>
    <mergeCell ref="B116:C116"/>
    <mergeCell ref="B15:C15"/>
    <mergeCell ref="B11:C11"/>
    <mergeCell ref="B101:C101"/>
    <mergeCell ref="B102:C102"/>
    <mergeCell ref="B103:C103"/>
    <mergeCell ref="B104:C104"/>
    <mergeCell ref="B105:C105"/>
    <mergeCell ref="B106:C106"/>
    <mergeCell ref="B107:C107"/>
    <mergeCell ref="B108:C108"/>
    <mergeCell ref="B13:C13"/>
    <mergeCell ref="B125:C125"/>
    <mergeCell ref="B126:C126"/>
    <mergeCell ref="B127:C127"/>
    <mergeCell ref="B128:C128"/>
    <mergeCell ref="B129:C129"/>
    <mergeCell ref="B130:C130"/>
    <mergeCell ref="B14:C14"/>
    <mergeCell ref="B131:C131"/>
    <mergeCell ref="B117:C117"/>
    <mergeCell ref="B118:C118"/>
    <mergeCell ref="B119:C119"/>
    <mergeCell ref="B120:C120"/>
    <mergeCell ref="B17:C17"/>
    <mergeCell ref="B121:C121"/>
    <mergeCell ref="B122:C122"/>
    <mergeCell ref="B123:C123"/>
    <mergeCell ref="B124:C124"/>
    <mergeCell ref="B109:C109"/>
    <mergeCell ref="B110:C110"/>
    <mergeCell ref="B161:C161"/>
    <mergeCell ref="B162:C162"/>
    <mergeCell ref="B163:C163"/>
    <mergeCell ref="B164:C164"/>
    <mergeCell ref="B165:C165"/>
    <mergeCell ref="B150:C150"/>
    <mergeCell ref="B16:C16"/>
    <mergeCell ref="B151:C151"/>
    <mergeCell ref="B152:C152"/>
    <mergeCell ref="B153:C153"/>
    <mergeCell ref="B154:C154"/>
    <mergeCell ref="B155:C155"/>
    <mergeCell ref="B156:C156"/>
    <mergeCell ref="B157:C157"/>
    <mergeCell ref="B141:C141"/>
    <mergeCell ref="B142:C142"/>
    <mergeCell ref="B143:C143"/>
    <mergeCell ref="B144:C144"/>
    <mergeCell ref="B145:C145"/>
    <mergeCell ref="B146:C146"/>
    <mergeCell ref="B147:C147"/>
    <mergeCell ref="B148:C148"/>
    <mergeCell ref="B149:C149"/>
    <mergeCell ref="B19:C19"/>
    <mergeCell ref="B181:C181"/>
    <mergeCell ref="B20:C20"/>
    <mergeCell ref="B166:C166"/>
    <mergeCell ref="B167:C167"/>
    <mergeCell ref="B168:C168"/>
    <mergeCell ref="B169:C169"/>
    <mergeCell ref="B170:C170"/>
    <mergeCell ref="B18:C18"/>
    <mergeCell ref="B171:C171"/>
    <mergeCell ref="B172:C172"/>
    <mergeCell ref="B173:C173"/>
    <mergeCell ref="B158:C158"/>
    <mergeCell ref="B159:C159"/>
    <mergeCell ref="B160:C160"/>
    <mergeCell ref="B133:C133"/>
    <mergeCell ref="B134:C134"/>
    <mergeCell ref="B135:C135"/>
    <mergeCell ref="B136:C136"/>
    <mergeCell ref="B137:C137"/>
    <mergeCell ref="B138:C138"/>
    <mergeCell ref="B139:C139"/>
    <mergeCell ref="B140:C140"/>
    <mergeCell ref="B132:C132"/>
    <mergeCell ref="B21:C21"/>
    <mergeCell ref="B203:C203"/>
    <mergeCell ref="B204:C204"/>
    <mergeCell ref="B205:C205"/>
    <mergeCell ref="B206:C206"/>
    <mergeCell ref="B207:C207"/>
    <mergeCell ref="B191:C191"/>
    <mergeCell ref="B192:C192"/>
    <mergeCell ref="B193:C193"/>
    <mergeCell ref="B194:C194"/>
    <mergeCell ref="B195:C195"/>
    <mergeCell ref="B196:C196"/>
    <mergeCell ref="B197:C197"/>
    <mergeCell ref="B198:C198"/>
    <mergeCell ref="B199:C199"/>
    <mergeCell ref="B22:C22"/>
    <mergeCell ref="B211:C211"/>
    <mergeCell ref="B212:C212"/>
    <mergeCell ref="B213:C213"/>
    <mergeCell ref="B214:C214"/>
    <mergeCell ref="B215:C215"/>
    <mergeCell ref="B200:C200"/>
    <mergeCell ref="B189:C189"/>
    <mergeCell ref="B190:C190"/>
    <mergeCell ref="B174:C174"/>
    <mergeCell ref="B175:C175"/>
    <mergeCell ref="B176:C176"/>
    <mergeCell ref="B177:C177"/>
    <mergeCell ref="B178:C178"/>
    <mergeCell ref="B179:C179"/>
    <mergeCell ref="B180:C180"/>
    <mergeCell ref="B182:C182"/>
    <mergeCell ref="B183:C183"/>
    <mergeCell ref="B184:C184"/>
    <mergeCell ref="B185:C185"/>
    <mergeCell ref="B186:C186"/>
    <mergeCell ref="B187:C187"/>
    <mergeCell ref="B188:C188"/>
    <mergeCell ref="B23:C23"/>
    <mergeCell ref="B227:C227"/>
    <mergeCell ref="B228:C228"/>
    <mergeCell ref="B229:C229"/>
    <mergeCell ref="B230:C230"/>
    <mergeCell ref="B24:C24"/>
    <mergeCell ref="B231:C231"/>
    <mergeCell ref="B25:C25"/>
    <mergeCell ref="B216:C216"/>
    <mergeCell ref="B217:C217"/>
    <mergeCell ref="B218:C218"/>
    <mergeCell ref="B219:C219"/>
    <mergeCell ref="B220:C220"/>
    <mergeCell ref="B27:C27"/>
    <mergeCell ref="B76:C76"/>
    <mergeCell ref="B77:C77"/>
    <mergeCell ref="B78:C78"/>
    <mergeCell ref="B222:C222"/>
    <mergeCell ref="B223:C223"/>
    <mergeCell ref="B208:C208"/>
    <mergeCell ref="B209:C209"/>
    <mergeCell ref="B210:C210"/>
    <mergeCell ref="B221:C221"/>
    <mergeCell ref="B201:C201"/>
    <mergeCell ref="B202:C202"/>
    <mergeCell ref="B261:C261"/>
    <mergeCell ref="B262:C262"/>
    <mergeCell ref="B263:C263"/>
    <mergeCell ref="B264:C264"/>
    <mergeCell ref="B265:C265"/>
    <mergeCell ref="B250:C250"/>
    <mergeCell ref="B26:C26"/>
    <mergeCell ref="B251:C251"/>
    <mergeCell ref="B252:C252"/>
    <mergeCell ref="B253:C253"/>
    <mergeCell ref="B254:C254"/>
    <mergeCell ref="B255:C255"/>
    <mergeCell ref="B256:C256"/>
    <mergeCell ref="B257:C257"/>
    <mergeCell ref="B241:C241"/>
    <mergeCell ref="B242:C242"/>
    <mergeCell ref="B243:C243"/>
    <mergeCell ref="B244:C244"/>
    <mergeCell ref="B245:C245"/>
    <mergeCell ref="B246:C246"/>
    <mergeCell ref="B247:C247"/>
    <mergeCell ref="B248:C248"/>
    <mergeCell ref="B249:C249"/>
    <mergeCell ref="B75:C75"/>
    <mergeCell ref="B266:C266"/>
    <mergeCell ref="B267:C267"/>
    <mergeCell ref="B268:C268"/>
    <mergeCell ref="B269:C269"/>
    <mergeCell ref="B270:C270"/>
    <mergeCell ref="B28:C28"/>
    <mergeCell ref="B271:C271"/>
    <mergeCell ref="B272:C272"/>
    <mergeCell ref="B273:C273"/>
    <mergeCell ref="B258:C258"/>
    <mergeCell ref="B259:C259"/>
    <mergeCell ref="B260:C260"/>
    <mergeCell ref="B232:C232"/>
    <mergeCell ref="B233:C233"/>
    <mergeCell ref="B234:C234"/>
    <mergeCell ref="B235:C235"/>
    <mergeCell ref="B236:C236"/>
    <mergeCell ref="B237:C237"/>
    <mergeCell ref="B238:C238"/>
    <mergeCell ref="B239:C239"/>
    <mergeCell ref="B240:C240"/>
    <mergeCell ref="B224:C224"/>
    <mergeCell ref="B225:C225"/>
    <mergeCell ref="B226:C226"/>
    <mergeCell ref="B286:C286"/>
    <mergeCell ref="B287:C287"/>
    <mergeCell ref="B288:C288"/>
    <mergeCell ref="B289:C289"/>
    <mergeCell ref="B290:C290"/>
    <mergeCell ref="B274:C274"/>
    <mergeCell ref="B275:C275"/>
    <mergeCell ref="B276:C276"/>
    <mergeCell ref="B277:C277"/>
    <mergeCell ref="B278:C278"/>
    <mergeCell ref="B279:C279"/>
    <mergeCell ref="B280:C280"/>
    <mergeCell ref="B281:C281"/>
    <mergeCell ref="B314:C314"/>
    <mergeCell ref="B315:C315"/>
    <mergeCell ref="B300:C300"/>
    <mergeCell ref="B31:C31"/>
    <mergeCell ref="B301:C301"/>
    <mergeCell ref="B302:C302"/>
    <mergeCell ref="B303:C303"/>
    <mergeCell ref="B304:C304"/>
    <mergeCell ref="B305:C305"/>
    <mergeCell ref="B306:C306"/>
    <mergeCell ref="B307:C307"/>
    <mergeCell ref="B291:C291"/>
    <mergeCell ref="B292:C292"/>
    <mergeCell ref="B293:C293"/>
    <mergeCell ref="B294:C294"/>
    <mergeCell ref="B295:C295"/>
    <mergeCell ref="B296:C296"/>
    <mergeCell ref="B297:C297"/>
    <mergeCell ref="B298:C298"/>
    <mergeCell ref="B299:C299"/>
    <mergeCell ref="B282:C282"/>
    <mergeCell ref="B283:C283"/>
    <mergeCell ref="B284:C284"/>
    <mergeCell ref="B285:C285"/>
    <mergeCell ref="B324:C324"/>
    <mergeCell ref="B325:C325"/>
    <mergeCell ref="B326:C326"/>
    <mergeCell ref="B327:C327"/>
    <mergeCell ref="B328:C328"/>
    <mergeCell ref="B329:C329"/>
    <mergeCell ref="B330:C330"/>
    <mergeCell ref="B34:C34"/>
    <mergeCell ref="B331:C331"/>
    <mergeCell ref="B35:C35"/>
    <mergeCell ref="B316:C316"/>
    <mergeCell ref="B317:C317"/>
    <mergeCell ref="B318:C318"/>
    <mergeCell ref="B319:C319"/>
    <mergeCell ref="B320:C320"/>
    <mergeCell ref="B321:C321"/>
    <mergeCell ref="B322:C322"/>
    <mergeCell ref="B323:C323"/>
    <mergeCell ref="B308:C308"/>
    <mergeCell ref="B309:C309"/>
    <mergeCell ref="B310:C310"/>
    <mergeCell ref="B311:C311"/>
    <mergeCell ref="B312:C312"/>
    <mergeCell ref="B313:C313"/>
    <mergeCell ref="B332:C332"/>
    <mergeCell ref="B333:C333"/>
    <mergeCell ref="B334:C334"/>
    <mergeCell ref="B335:C335"/>
    <mergeCell ref="B336:C336"/>
    <mergeCell ref="B337:C337"/>
    <mergeCell ref="B338:C338"/>
    <mergeCell ref="B339:C339"/>
    <mergeCell ref="B340:C340"/>
    <mergeCell ref="B357:C357"/>
    <mergeCell ref="B341:C341"/>
    <mergeCell ref="B342:C342"/>
    <mergeCell ref="B343:C343"/>
    <mergeCell ref="B344:C344"/>
    <mergeCell ref="B345:C345"/>
    <mergeCell ref="B346:C346"/>
    <mergeCell ref="B347:C347"/>
    <mergeCell ref="B348:C348"/>
    <mergeCell ref="B349:C349"/>
    <mergeCell ref="B366:C366"/>
    <mergeCell ref="B367:C367"/>
    <mergeCell ref="B368:C368"/>
    <mergeCell ref="B369:C369"/>
    <mergeCell ref="B370:C370"/>
    <mergeCell ref="B38:C38"/>
    <mergeCell ref="B371:C371"/>
    <mergeCell ref="B372:C372"/>
    <mergeCell ref="B373:C373"/>
    <mergeCell ref="B358:C358"/>
    <mergeCell ref="B359:C359"/>
    <mergeCell ref="B360:C360"/>
    <mergeCell ref="B361:C361"/>
    <mergeCell ref="B362:C362"/>
    <mergeCell ref="B363:C363"/>
    <mergeCell ref="B364:C364"/>
    <mergeCell ref="B365:C365"/>
    <mergeCell ref="B350:C350"/>
    <mergeCell ref="B351:C351"/>
    <mergeCell ref="B352:C352"/>
    <mergeCell ref="B353:C353"/>
    <mergeCell ref="B354:C354"/>
    <mergeCell ref="B355:C355"/>
    <mergeCell ref="B356:C356"/>
    <mergeCell ref="B390:C390"/>
    <mergeCell ref="B374:C374"/>
    <mergeCell ref="B375:C375"/>
    <mergeCell ref="B376:C376"/>
    <mergeCell ref="B377:C377"/>
    <mergeCell ref="B378:C378"/>
    <mergeCell ref="B379:C379"/>
    <mergeCell ref="B380:C380"/>
    <mergeCell ref="B381:C381"/>
    <mergeCell ref="B41:C41"/>
    <mergeCell ref="B401:C401"/>
    <mergeCell ref="B402:C402"/>
    <mergeCell ref="B403:C403"/>
    <mergeCell ref="B404:C404"/>
    <mergeCell ref="B405:C405"/>
    <mergeCell ref="B406:C406"/>
    <mergeCell ref="B407:C407"/>
    <mergeCell ref="B391:C391"/>
    <mergeCell ref="B392:C392"/>
    <mergeCell ref="B393:C393"/>
    <mergeCell ref="B394:C394"/>
    <mergeCell ref="B395:C395"/>
    <mergeCell ref="B396:C396"/>
    <mergeCell ref="B397:C397"/>
    <mergeCell ref="B398:C398"/>
    <mergeCell ref="B399:C399"/>
    <mergeCell ref="B382:C382"/>
    <mergeCell ref="B383:C383"/>
    <mergeCell ref="B384:C384"/>
    <mergeCell ref="B385:C385"/>
    <mergeCell ref="B386:C386"/>
    <mergeCell ref="B387:C387"/>
    <mergeCell ref="B388:C388"/>
    <mergeCell ref="B43:C43"/>
    <mergeCell ref="B421:C421"/>
    <mergeCell ref="B422:C422"/>
    <mergeCell ref="B423:C423"/>
    <mergeCell ref="B89:C89"/>
    <mergeCell ref="B90:C90"/>
    <mergeCell ref="B91:C91"/>
    <mergeCell ref="B92:C92"/>
    <mergeCell ref="B93:C93"/>
    <mergeCell ref="B94:C94"/>
    <mergeCell ref="B95:C95"/>
    <mergeCell ref="B96:C96"/>
    <mergeCell ref="B97:C97"/>
    <mergeCell ref="B98:C98"/>
    <mergeCell ref="B99:C99"/>
    <mergeCell ref="B100:C100"/>
    <mergeCell ref="B408:C408"/>
    <mergeCell ref="B409:C409"/>
    <mergeCell ref="B410:C410"/>
    <mergeCell ref="B411:C411"/>
    <mergeCell ref="B412:C412"/>
    <mergeCell ref="B413:C413"/>
    <mergeCell ref="B414:C414"/>
    <mergeCell ref="B415:C415"/>
    <mergeCell ref="B44:C44"/>
    <mergeCell ref="B431:C431"/>
    <mergeCell ref="B45:C45"/>
    <mergeCell ref="B67:C67"/>
    <mergeCell ref="B68:C68"/>
    <mergeCell ref="B69:C69"/>
    <mergeCell ref="B70:C70"/>
    <mergeCell ref="B79:C79"/>
    <mergeCell ref="B80:C80"/>
    <mergeCell ref="B81:C81"/>
    <mergeCell ref="B82:C82"/>
    <mergeCell ref="B83:C83"/>
    <mergeCell ref="B84:C84"/>
    <mergeCell ref="B85:C85"/>
    <mergeCell ref="B86:C86"/>
    <mergeCell ref="B87:C87"/>
    <mergeCell ref="B88:C88"/>
    <mergeCell ref="B416:C416"/>
    <mergeCell ref="B417:C417"/>
    <mergeCell ref="B418:C418"/>
    <mergeCell ref="B419:C419"/>
    <mergeCell ref="B420:C420"/>
    <mergeCell ref="B400:C400"/>
    <mergeCell ref="B389:C389"/>
    <mergeCell ref="B436:C436"/>
    <mergeCell ref="B437:C437"/>
    <mergeCell ref="B438:C438"/>
    <mergeCell ref="B439:C439"/>
    <mergeCell ref="B440:C440"/>
    <mergeCell ref="B424:C424"/>
    <mergeCell ref="B425:C425"/>
    <mergeCell ref="B426:C426"/>
    <mergeCell ref="B427:C427"/>
    <mergeCell ref="B428:C428"/>
    <mergeCell ref="B429:C429"/>
    <mergeCell ref="B430:C430"/>
    <mergeCell ref="B8:C8"/>
    <mergeCell ref="B10:C10"/>
    <mergeCell ref="B441:C441"/>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432:C432"/>
    <mergeCell ref="B433:C433"/>
    <mergeCell ref="B434:C434"/>
    <mergeCell ref="B435:C435"/>
    <mergeCell ref="C2:K2"/>
    <mergeCell ref="C3:H3"/>
    <mergeCell ref="E7:G7"/>
    <mergeCell ref="I3:K3"/>
    <mergeCell ref="B7:C7"/>
    <mergeCell ref="B71:C71"/>
    <mergeCell ref="B72:C72"/>
    <mergeCell ref="B73:C73"/>
    <mergeCell ref="B74:C74"/>
    <mergeCell ref="B5:J5"/>
    <mergeCell ref="B6:I6"/>
    <mergeCell ref="B63:C63"/>
    <mergeCell ref="B64:C64"/>
    <mergeCell ref="B65:C65"/>
    <mergeCell ref="B66:C66"/>
    <mergeCell ref="B42:C42"/>
    <mergeCell ref="B39:C39"/>
    <mergeCell ref="B40:C40"/>
    <mergeCell ref="B37:C37"/>
    <mergeCell ref="B36:C36"/>
    <mergeCell ref="B33:C33"/>
    <mergeCell ref="B32:C32"/>
    <mergeCell ref="B29:C29"/>
    <mergeCell ref="B30:C30"/>
  </mergeCells>
  <pageMargins left="0.7" right="0.7" top="0.75" bottom="0.75" header="0.3" footer="0.3"/>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 Om statistikken</vt:lpstr>
      <vt:lpstr>Fylke og kommune</vt:lpstr>
      <vt:lpstr>Fylke og kommune. Andel av befo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Ellingsen, Jostein</cp:lastModifiedBy>
  <dcterms:created xsi:type="dcterms:W3CDTF">2024-10-17T09:38:35Z</dcterms:created>
  <dcterms:modified xsi:type="dcterms:W3CDTF">2024-10-31T08:32:03Z</dcterms:modified>
</cp:coreProperties>
</file>